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3960" activeTab="0"/>
  </bookViews>
  <sheets>
    <sheet name="Area 1 - Area 10" sheetId="1" r:id="rId1"/>
    <sheet name="Area 2 - Area 9" sheetId="2" r:id="rId2"/>
    <sheet name="Area 3 - Area 8" sheetId="3" r:id="rId3"/>
    <sheet name="Area 4 - Area 7" sheetId="4" r:id="rId4"/>
    <sheet name="Area 5 - Area 6" sheetId="5" r:id="rId5"/>
  </sheets>
  <definedNames/>
  <calcPr fullCalcOnLoad="1"/>
</workbook>
</file>

<file path=xl/sharedStrings.xml><?xml version="1.0" encoding="utf-8"?>
<sst xmlns="http://schemas.openxmlformats.org/spreadsheetml/2006/main" count="728" uniqueCount="339">
  <si>
    <t>Adairsville</t>
  </si>
  <si>
    <t>vs.</t>
  </si>
  <si>
    <t>Northside, Columbus</t>
  </si>
  <si>
    <t>Shooter's Name</t>
  </si>
  <si>
    <t>Prone</t>
  </si>
  <si>
    <t>Standing</t>
  </si>
  <si>
    <t>Kneeling</t>
  </si>
  <si>
    <t>Aggregate</t>
  </si>
  <si>
    <t>Total of Top Four</t>
  </si>
  <si>
    <t>Cherokee</t>
  </si>
  <si>
    <t>Upson-Lee</t>
  </si>
  <si>
    <t>Tyssen, Shannon</t>
  </si>
  <si>
    <t>Hill, Savannah</t>
  </si>
  <si>
    <t>Nix, Jonathan</t>
  </si>
  <si>
    <t>Jackson, Emily</t>
  </si>
  <si>
    <t>LaFayette</t>
  </si>
  <si>
    <t>Columbus</t>
  </si>
  <si>
    <t>Kiser, Alyssa</t>
  </si>
  <si>
    <t>Harrison</t>
  </si>
  <si>
    <t>Rutland</t>
  </si>
  <si>
    <t>Allatoona</t>
  </si>
  <si>
    <t>Pitts, Anthony</t>
  </si>
  <si>
    <t>Wood, Thomas</t>
  </si>
  <si>
    <t>Harris, Madison</t>
  </si>
  <si>
    <t>Chattahoochee County</t>
  </si>
  <si>
    <t>Walton</t>
  </si>
  <si>
    <t>Lee County</t>
  </si>
  <si>
    <t>Tift County</t>
  </si>
  <si>
    <t>Lumpkin County</t>
  </si>
  <si>
    <t>Colquitt County</t>
  </si>
  <si>
    <t>Wilcox County</t>
  </si>
  <si>
    <t>Cairo</t>
  </si>
  <si>
    <t>Parkview</t>
  </si>
  <si>
    <t>Buford</t>
  </si>
  <si>
    <t>East Coweta</t>
  </si>
  <si>
    <t>Southeast Bulloch</t>
  </si>
  <si>
    <t>Woodward Academy</t>
  </si>
  <si>
    <t>Monroe Area</t>
  </si>
  <si>
    <t>Benedictine</t>
  </si>
  <si>
    <t>Stockbridge</t>
  </si>
  <si>
    <t>Brunswick</t>
  </si>
  <si>
    <t>Social Circle</t>
  </si>
  <si>
    <t>Ware County</t>
  </si>
  <si>
    <t>William Peacock</t>
  </si>
  <si>
    <t>Therrell</t>
  </si>
  <si>
    <t>Georgia Military College</t>
  </si>
  <si>
    <t>South Cobb</t>
  </si>
  <si>
    <t>Elbert County</t>
  </si>
  <si>
    <t>Westlake</t>
  </si>
  <si>
    <t>Stephens County</t>
  </si>
  <si>
    <t>Winder-Barrow</t>
  </si>
  <si>
    <t>Jackson, Atlanta</t>
  </si>
  <si>
    <t>Aquinas</t>
  </si>
  <si>
    <t>Osborne</t>
  </si>
  <si>
    <t>Shaughnessy, Johathan</t>
  </si>
  <si>
    <t>McCormack, Mason</t>
  </si>
  <si>
    <t>Hardin, Seth</t>
  </si>
  <si>
    <t>Hickman, John</t>
  </si>
  <si>
    <t>Albertson, Anthony</t>
  </si>
  <si>
    <t>Hammock, Alyssa</t>
  </si>
  <si>
    <t>Reynolds, Emily</t>
  </si>
  <si>
    <t>Sargeant, Emma</t>
  </si>
  <si>
    <t>Gordon, Fletcher</t>
  </si>
  <si>
    <t>Massingill, Logan</t>
  </si>
  <si>
    <t>Jenkins, Emiley</t>
  </si>
  <si>
    <t>Thompson, Steven</t>
  </si>
  <si>
    <t>2017 Sectional Results</t>
  </si>
  <si>
    <t>Alicia Comeau</t>
  </si>
  <si>
    <t>Graysee See</t>
  </si>
  <si>
    <t>Crawford Allen</t>
  </si>
  <si>
    <t>Michael Clifford</t>
  </si>
  <si>
    <t>Walker McDade</t>
  </si>
  <si>
    <t>Nacambria Mansfield</t>
  </si>
  <si>
    <t>Luke Rutherford</t>
  </si>
  <si>
    <t>Mayra Mendez</t>
  </si>
  <si>
    <t>James Bateman</t>
  </si>
  <si>
    <t>Forfeit</t>
  </si>
  <si>
    <t>Win</t>
  </si>
  <si>
    <t>Bennett, Tripp (10th)</t>
  </si>
  <si>
    <t>Biles, Mason (10th)</t>
  </si>
  <si>
    <t>Mantlow, Jackson (10th)</t>
  </si>
  <si>
    <t>Meade, Victoria (11th)</t>
  </si>
  <si>
    <t>Shaver, Caleb (12th)</t>
  </si>
  <si>
    <t>Felker, Ansley (11th)</t>
  </si>
  <si>
    <t>Gibbons, James (12th)</t>
  </si>
  <si>
    <t>Baker, Cassidy (11th)</t>
  </si>
  <si>
    <t>Ciamillo, Preston (12th)</t>
  </si>
  <si>
    <t>Hudgins, Ahslyn (11th)</t>
  </si>
  <si>
    <t>Ridgeland</t>
  </si>
  <si>
    <t>Cass</t>
  </si>
  <si>
    <t>Dalton</t>
  </si>
  <si>
    <t>Jordan</t>
  </si>
  <si>
    <t>Kennesaw Mountain</t>
  </si>
  <si>
    <t>North Cobb</t>
  </si>
  <si>
    <t>Westover</t>
  </si>
  <si>
    <t>Statesboro</t>
  </si>
  <si>
    <t>North Atlanta</t>
  </si>
  <si>
    <t>St. Vincent's Academy</t>
  </si>
  <si>
    <t>Grady</t>
  </si>
  <si>
    <t>Carver, Atlanta</t>
  </si>
  <si>
    <t>Lithia Springs</t>
  </si>
  <si>
    <t>South Paulding</t>
  </si>
  <si>
    <t>Douglas County</t>
  </si>
  <si>
    <t>Apalachee</t>
  </si>
  <si>
    <t>Carrollton</t>
  </si>
  <si>
    <t>Paulding County</t>
  </si>
  <si>
    <t>Duluth</t>
  </si>
  <si>
    <t>Riversde Military Academy</t>
  </si>
  <si>
    <t>Creekview</t>
  </si>
  <si>
    <t>Griffin</t>
  </si>
  <si>
    <t>Wachniak, Lindsey</t>
  </si>
  <si>
    <t>Gillieland, Sean</t>
  </si>
  <si>
    <t>Ingram, Sophie</t>
  </si>
  <si>
    <t>Chappell, Amanda</t>
  </si>
  <si>
    <t>Redwine, Matthew</t>
  </si>
  <si>
    <t>Trisler, Kaitlyn</t>
  </si>
  <si>
    <t>Cook, Jesse</t>
  </si>
  <si>
    <t>Williams, Naia</t>
  </si>
  <si>
    <t>Brumbaugh, Sterling</t>
  </si>
  <si>
    <t>Nettles, Kimberlee</t>
  </si>
  <si>
    <t>Smith Jr., Ben</t>
  </si>
  <si>
    <t>Hanson, Tyler</t>
  </si>
  <si>
    <t>Newland, Ashton</t>
  </si>
  <si>
    <t>King, Jonathan</t>
  </si>
  <si>
    <t>Ross, Ariel</t>
  </si>
  <si>
    <t>Benson, Addy</t>
  </si>
  <si>
    <t>Sellers, Gavin</t>
  </si>
  <si>
    <t>Hoelsher, Jessica</t>
  </si>
  <si>
    <t>Meyers, David</t>
  </si>
  <si>
    <t>Frank, Morgan</t>
  </si>
  <si>
    <t>Berry,Taylor</t>
  </si>
  <si>
    <t>Harris, Thomas</t>
  </si>
  <si>
    <t>Bradley, Ben</t>
  </si>
  <si>
    <t>Walker, Logan</t>
  </si>
  <si>
    <t>Bowling, Mikai</t>
  </si>
  <si>
    <t>Almond, Kenny</t>
  </si>
  <si>
    <t>Jones, Darrien</t>
  </si>
  <si>
    <t>Blackstock, Austin</t>
  </si>
  <si>
    <t>Nelson, Riain</t>
  </si>
  <si>
    <t>Ledford, Brooke</t>
  </si>
  <si>
    <t>Lytle, Rebecca</t>
  </si>
  <si>
    <t>Thomas, Brady</t>
  </si>
  <si>
    <t>Pruitt, Will</t>
  </si>
  <si>
    <t>Gillon, Cody</t>
  </si>
  <si>
    <t>Ashley Clegg</t>
  </si>
  <si>
    <t>Jarrett Dooley</t>
  </si>
  <si>
    <t>David Brand</t>
  </si>
  <si>
    <t>Ethan Baliles</t>
  </si>
  <si>
    <t>Blaine Beaver</t>
  </si>
  <si>
    <t>Arica Hayes</t>
  </si>
  <si>
    <t>Kayla Gray</t>
  </si>
  <si>
    <t>Ashley Goike</t>
  </si>
  <si>
    <t>William Gilstrap</t>
  </si>
  <si>
    <t>Ben McLeod</t>
  </si>
  <si>
    <t>Donny Nguyen</t>
  </si>
  <si>
    <t xml:space="preserve">Elizabeth Jimenez </t>
  </si>
  <si>
    <t>Adam Burton</t>
  </si>
  <si>
    <t>Samantha Smith</t>
  </si>
  <si>
    <t>Karina Siberon</t>
  </si>
  <si>
    <t>Nate Peterson</t>
  </si>
  <si>
    <t>Josh Holm</t>
  </si>
  <si>
    <t>Tanner Whitehead</t>
  </si>
  <si>
    <t>Drake Ward</t>
  </si>
  <si>
    <t>Evelyn Reid</t>
  </si>
  <si>
    <t>S Seagrave</t>
  </si>
  <si>
    <t>Ali</t>
  </si>
  <si>
    <t>J Bailon</t>
  </si>
  <si>
    <t>R Schilling</t>
  </si>
  <si>
    <t>Matthew Pittman</t>
  </si>
  <si>
    <t>Rayven Fincher</t>
  </si>
  <si>
    <t>Ashley Stacey</t>
  </si>
  <si>
    <t>Brycson Stout</t>
  </si>
  <si>
    <t>Monaghan, Shayne</t>
  </si>
  <si>
    <t>Wyrick, Wesley</t>
  </si>
  <si>
    <t>Touchstone, Will</t>
  </si>
  <si>
    <t>Marble, Lee</t>
  </si>
  <si>
    <t>Gianmoena, Michael</t>
  </si>
  <si>
    <t>Stanley, Veronica</t>
  </si>
  <si>
    <t>Jenkins, Hunter</t>
  </si>
  <si>
    <t>Guerrero, Linda</t>
  </si>
  <si>
    <t>George, Derrick</t>
  </si>
  <si>
    <t>Hall, Lauren</t>
  </si>
  <si>
    <t>Angel Payne</t>
  </si>
  <si>
    <t>Kandler Baker</t>
  </si>
  <si>
    <t>Paloma Velasco</t>
  </si>
  <si>
    <t>Cheyenne Cleveland</t>
  </si>
  <si>
    <t>Jovacus Watkins</t>
  </si>
  <si>
    <t>Alexander Hobbs</t>
  </si>
  <si>
    <t>Sophia Gooch</t>
  </si>
  <si>
    <t>Anna Mayo</t>
  </si>
  <si>
    <t>Garrett Gooch</t>
  </si>
  <si>
    <t>Jared Rose</t>
  </si>
  <si>
    <t>Anna Smith</t>
  </si>
  <si>
    <t>Crystal Chen</t>
  </si>
  <si>
    <t>Sonny Nguyen</t>
  </si>
  <si>
    <t>Sydney Hallas</t>
  </si>
  <si>
    <t>Jacob Workman</t>
  </si>
  <si>
    <t>Lindsey Adams</t>
  </si>
  <si>
    <t>Morgan Adams</t>
  </si>
  <si>
    <t>Jacob Ethridge</t>
  </si>
  <si>
    <t>Taylor King</t>
  </si>
  <si>
    <t>Jose Sierra</t>
  </si>
  <si>
    <t>Atohison, Tyler</t>
  </si>
  <si>
    <t>Barrett, Daniel</t>
  </si>
  <si>
    <t>Camlie, Martin</t>
  </si>
  <si>
    <t>Carrol, Savannah</t>
  </si>
  <si>
    <t>Crabtree, Lee</t>
  </si>
  <si>
    <t>Hoskins, Steve</t>
  </si>
  <si>
    <t>Eddy, Jared</t>
  </si>
  <si>
    <t>Race, Ben</t>
  </si>
  <si>
    <t>Moore, Kyra</t>
  </si>
  <si>
    <t>Hong,Christine</t>
  </si>
  <si>
    <t>Camarillo, Analy</t>
  </si>
  <si>
    <t>Burnette, Tyson</t>
  </si>
  <si>
    <t>Arredondo, Paola</t>
  </si>
  <si>
    <t>Castillo, Cynithia</t>
  </si>
  <si>
    <t>Harstad, Emma</t>
  </si>
  <si>
    <t>Mendez, Smuel</t>
  </si>
  <si>
    <t>Lafferty, Jon</t>
  </si>
  <si>
    <t>Lewark, Jerad</t>
  </si>
  <si>
    <t>Smith, Jadi</t>
  </si>
  <si>
    <t>Starkbuck, Samantha</t>
  </si>
  <si>
    <t>Croom, Alex</t>
  </si>
  <si>
    <t>Klark, Alyssa</t>
  </si>
  <si>
    <t>Crawford, Jasmine</t>
  </si>
  <si>
    <t>Mahan, David</t>
  </si>
  <si>
    <t>Bosdell, TJ</t>
  </si>
  <si>
    <t>Stark, Lance</t>
  </si>
  <si>
    <t>Ballard, Gillian</t>
  </si>
  <si>
    <t>Ashley, Zach</t>
  </si>
  <si>
    <t>Yanez, Kayla</t>
  </si>
  <si>
    <t>Barefield, Evan</t>
  </si>
  <si>
    <t>Lopez, Alex</t>
  </si>
  <si>
    <t>McMann, Chris</t>
  </si>
  <si>
    <t>Carter, Brandon</t>
  </si>
  <si>
    <t>Hancock, Chaolin</t>
  </si>
  <si>
    <t>Stroup, Cody</t>
  </si>
  <si>
    <t>Miller, Brody</t>
  </si>
  <si>
    <t>Foster, Noah</t>
  </si>
  <si>
    <t>Walsh, Connor</t>
  </si>
  <si>
    <t>Mobley, Ceana</t>
  </si>
  <si>
    <t>Stephens, Joseph</t>
  </si>
  <si>
    <t>Boyd, Brian</t>
  </si>
  <si>
    <t>Kelley, Alyna</t>
  </si>
  <si>
    <t>Middlebrooks, Cydney</t>
  </si>
  <si>
    <t>Garner, Josh</t>
  </si>
  <si>
    <t>Cutino, Nicholas</t>
  </si>
  <si>
    <t>Macci, David</t>
  </si>
  <si>
    <t>Evan, Page</t>
  </si>
  <si>
    <t>Jasper, Brun</t>
  </si>
  <si>
    <t>Jenkins, Devin</t>
  </si>
  <si>
    <t>Penney, DeAndre</t>
  </si>
  <si>
    <t>Grimas, Joshua</t>
  </si>
  <si>
    <t>Ware, Mikael</t>
  </si>
  <si>
    <t>Barlow</t>
  </si>
  <si>
    <t>Guentzel, Darcie</t>
  </si>
  <si>
    <t>Pacheco, Victoria</t>
  </si>
  <si>
    <t>Nelson, Hunter</t>
  </si>
  <si>
    <t>Johns, Sydney</t>
  </si>
  <si>
    <t>Guentzel, Dale</t>
  </si>
  <si>
    <t>Jones, Enrico</t>
  </si>
  <si>
    <t>Watkins, Zyon</t>
  </si>
  <si>
    <t>Lindsey, Arionne</t>
  </si>
  <si>
    <t>Roberson, Alex</t>
  </si>
  <si>
    <t>Johnson, Calielle</t>
  </si>
  <si>
    <t>Flash, Jacquelyn</t>
  </si>
  <si>
    <t>White, Renasia</t>
  </si>
  <si>
    <t>Henderson, Conrad</t>
  </si>
  <si>
    <t>Johnson, Chance</t>
  </si>
  <si>
    <t>Hal-Williams, Vance</t>
  </si>
  <si>
    <t>Parker, Lily</t>
  </si>
  <si>
    <t>Ollenburg, Bridget</t>
  </si>
  <si>
    <t>Street, Starlyn</t>
  </si>
  <si>
    <t>Kinlaw, Skylar</t>
  </si>
  <si>
    <t>Reynolds, Lauren</t>
  </si>
  <si>
    <t>Robinson, Love</t>
  </si>
  <si>
    <t>Ortega, Benjamin</t>
  </si>
  <si>
    <t>Pengelly, Luke</t>
  </si>
  <si>
    <t>Gerz-Escandon, Sebastian</t>
  </si>
  <si>
    <t>Wilson, Rachel</t>
  </si>
  <si>
    <t>Terrell, Adrian</t>
  </si>
  <si>
    <t>Bethea, Jay</t>
  </si>
  <si>
    <t>Pendergrass</t>
  </si>
  <si>
    <t>Ventura, Wilfrey</t>
  </si>
  <si>
    <t>Chastyn Patrick</t>
  </si>
  <si>
    <t>Michael Twitty</t>
  </si>
  <si>
    <t>Cherokee Kibler</t>
  </si>
  <si>
    <t>Laniegissel Polanco</t>
  </si>
  <si>
    <t>Tsangy Yang</t>
  </si>
  <si>
    <t>Christen Greene</t>
  </si>
  <si>
    <t>Rhealan Baumgartner</t>
  </si>
  <si>
    <t>Larissa Lyons</t>
  </si>
  <si>
    <t>Benjamin Willoughby</t>
  </si>
  <si>
    <t>Brennan Battle</t>
  </si>
  <si>
    <t>Sebastian Hagan</t>
  </si>
  <si>
    <t>Patrick Gaffigan</t>
  </si>
  <si>
    <t>Ashlyn Rowland</t>
  </si>
  <si>
    <t>Tessa Lewis</t>
  </si>
  <si>
    <t>McKenna Farmer</t>
  </si>
  <si>
    <t>Madisyn Haire</t>
  </si>
  <si>
    <t>Matthew Cater</t>
  </si>
  <si>
    <t>Garrett Botkin</t>
  </si>
  <si>
    <t>Domonique Gause</t>
  </si>
  <si>
    <t>Sabastian Edwards</t>
  </si>
  <si>
    <t>Melissa Cowart</t>
  </si>
  <si>
    <t>Joshua Sallinger</t>
  </si>
  <si>
    <t>Breanna Plank</t>
  </si>
  <si>
    <t>Gabrielle Dailey</t>
  </si>
  <si>
    <t>Cameron Hunziker</t>
  </si>
  <si>
    <t>Gabriela Gonzalez</t>
  </si>
  <si>
    <t>Judith Estrada</t>
  </si>
  <si>
    <t>Melissa Resendez</t>
  </si>
  <si>
    <t>Eric Sandoval</t>
  </si>
  <si>
    <t>Kevin Ramirez</t>
  </si>
  <si>
    <t>Thomas Harper</t>
  </si>
  <si>
    <t>Macy Stokesberry</t>
  </si>
  <si>
    <t>Joel Jim</t>
  </si>
  <si>
    <t>Leonor Rincon</t>
  </si>
  <si>
    <t>Enrique Medina</t>
  </si>
  <si>
    <t>Alyssa Thomas</t>
  </si>
  <si>
    <t>Allora Whitney</t>
  </si>
  <si>
    <t>Patrick Vislocky</t>
  </si>
  <si>
    <t>Matthew Harrison</t>
  </si>
  <si>
    <t>Daniel Vickers</t>
  </si>
  <si>
    <t>Marshall Miller</t>
  </si>
  <si>
    <t>Abigail Thompson</t>
  </si>
  <si>
    <t>Marcus Miller</t>
  </si>
  <si>
    <t>Savanna Stainaker</t>
  </si>
  <si>
    <t>Maddie Dong</t>
  </si>
  <si>
    <t>Alex Thackery</t>
  </si>
  <si>
    <t>Hope Thomas</t>
  </si>
  <si>
    <t>Benjamin Davis</t>
  </si>
  <si>
    <t>Issac Hunker</t>
  </si>
  <si>
    <t>Tyler Stephens</t>
  </si>
  <si>
    <t>Jackson Mullins</t>
  </si>
  <si>
    <t>Amber Moore</t>
  </si>
  <si>
    <t>Asusena Mendez</t>
  </si>
  <si>
    <t>Sylvia Comer</t>
  </si>
  <si>
    <t>Karley Walden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</si>
</sst>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/>
      <right style="medium"/>
      <top/>
      <bottom/>
    </border>
    <border>
      <left style="medium"/>
      <right style="medium"/>
      <top>
        <color indexed="63"/>
      </top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4" fillId="33" borderId="1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>
      <alignment/>
      <protection/>
    </xf>
    <xf numFmtId="0" fontId="5" fillId="33" borderId="12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 applyProtection="1">
      <alignment horizontal="center"/>
      <protection locked="0"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>
      <alignment/>
    </xf>
    <xf numFmtId="0" fontId="5" fillId="33" borderId="15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5" fillId="33" borderId="15" xfId="0" applyFont="1" applyFill="1" applyBorder="1" applyAlignment="1">
      <alignment/>
    </xf>
    <xf numFmtId="0" fontId="5" fillId="33" borderId="17" xfId="0" applyFont="1" applyFill="1" applyBorder="1" applyAlignment="1" applyProtection="1">
      <alignment/>
      <protection locked="0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 locked="0"/>
    </xf>
    <xf numFmtId="0" fontId="5" fillId="33" borderId="13" xfId="0" applyFont="1" applyFill="1" applyBorder="1" applyAlignment="1" applyProtection="1">
      <alignment/>
      <protection locked="0"/>
    </xf>
    <xf numFmtId="0" fontId="5" fillId="33" borderId="16" xfId="0" applyFont="1" applyFill="1" applyBorder="1" applyAlignment="1" applyProtection="1">
      <alignment/>
      <protection locked="0"/>
    </xf>
    <xf numFmtId="0" fontId="5" fillId="33" borderId="18" xfId="0" applyFont="1" applyFill="1" applyBorder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5" fillId="33" borderId="21" xfId="0" applyFont="1" applyFill="1" applyBorder="1" applyAlignment="1" applyProtection="1">
      <alignment/>
      <protection locked="0"/>
    </xf>
    <xf numFmtId="0" fontId="5" fillId="33" borderId="21" xfId="0" applyFont="1" applyFill="1" applyBorder="1" applyAlignment="1" applyProtection="1">
      <alignment horizontal="center"/>
      <protection locked="0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 applyProtection="1">
      <alignment horizontal="center"/>
      <protection locked="0"/>
    </xf>
    <xf numFmtId="0" fontId="39" fillId="0" borderId="0" xfId="0" applyFont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2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29.7109375" style="0" customWidth="1"/>
    <col min="2" max="2" width="8.57421875" style="0" bestFit="1" customWidth="1"/>
    <col min="3" max="4" width="11.8515625" style="0" bestFit="1" customWidth="1"/>
    <col min="5" max="5" width="14.140625" style="0" bestFit="1" customWidth="1"/>
    <col min="6" max="6" width="3.7109375" style="0" customWidth="1"/>
    <col min="7" max="7" width="29.7109375" style="0" customWidth="1"/>
    <col min="8" max="8" width="8.57421875" style="0" bestFit="1" customWidth="1"/>
    <col min="9" max="10" width="11.8515625" style="0" bestFit="1" customWidth="1"/>
    <col min="11" max="11" width="14.140625" style="0" bestFit="1" customWidth="1"/>
  </cols>
  <sheetData>
    <row r="1" spans="1:11" ht="25.5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.75" thickBot="1">
      <c r="A2" s="32" t="s">
        <v>88</v>
      </c>
      <c r="B2" s="32"/>
      <c r="C2" s="32"/>
      <c r="D2" s="32"/>
      <c r="E2" s="32"/>
      <c r="F2" s="1" t="s">
        <v>1</v>
      </c>
      <c r="G2" s="33" t="s">
        <v>16</v>
      </c>
      <c r="H2" s="33"/>
      <c r="I2" s="33"/>
      <c r="J2" s="33"/>
      <c r="K2" s="33"/>
    </row>
    <row r="3" spans="1:11" ht="18.75" thickBot="1">
      <c r="A3" s="2" t="s">
        <v>3</v>
      </c>
      <c r="B3" s="3" t="s">
        <v>4</v>
      </c>
      <c r="C3" s="3" t="s">
        <v>5</v>
      </c>
      <c r="D3" s="3" t="s">
        <v>6</v>
      </c>
      <c r="E3" s="4" t="s">
        <v>7</v>
      </c>
      <c r="F3" s="5"/>
      <c r="G3" s="6" t="s">
        <v>3</v>
      </c>
      <c r="H3" s="7" t="s">
        <v>4</v>
      </c>
      <c r="I3" s="3" t="s">
        <v>5</v>
      </c>
      <c r="J3" s="3" t="s">
        <v>6</v>
      </c>
      <c r="K3" s="4" t="s">
        <v>7</v>
      </c>
    </row>
    <row r="4" spans="1:11" ht="15.75">
      <c r="A4" s="8" t="s">
        <v>202</v>
      </c>
      <c r="B4" s="9">
        <v>95</v>
      </c>
      <c r="C4" s="9">
        <v>81</v>
      </c>
      <c r="D4" s="9">
        <v>96</v>
      </c>
      <c r="E4" s="10">
        <f>SUM(B4,C4,D4)</f>
        <v>272</v>
      </c>
      <c r="F4" s="5"/>
      <c r="G4" s="11" t="s">
        <v>207</v>
      </c>
      <c r="H4" s="9">
        <v>100</v>
      </c>
      <c r="I4" s="9">
        <v>92</v>
      </c>
      <c r="J4" s="9">
        <v>98</v>
      </c>
      <c r="K4" s="10">
        <f>SUM(H4,I4,J4)</f>
        <v>290</v>
      </c>
    </row>
    <row r="5" spans="1:11" ht="15.75">
      <c r="A5" s="12" t="s">
        <v>203</v>
      </c>
      <c r="B5" s="13">
        <v>95</v>
      </c>
      <c r="C5" s="13">
        <v>78</v>
      </c>
      <c r="D5" s="13">
        <v>93</v>
      </c>
      <c r="E5" s="10">
        <f>SUM(B5,C5,D5)</f>
        <v>266</v>
      </c>
      <c r="F5" s="5"/>
      <c r="G5" s="14" t="s">
        <v>208</v>
      </c>
      <c r="H5" s="13">
        <v>98</v>
      </c>
      <c r="I5" s="13">
        <v>91</v>
      </c>
      <c r="J5" s="13">
        <v>93</v>
      </c>
      <c r="K5" s="10">
        <f>SUM(H5,I5,J5)</f>
        <v>282</v>
      </c>
    </row>
    <row r="6" spans="1:11" ht="15.75">
      <c r="A6" s="12" t="s">
        <v>204</v>
      </c>
      <c r="B6" s="13">
        <v>84</v>
      </c>
      <c r="C6" s="13">
        <v>88</v>
      </c>
      <c r="D6" s="13">
        <v>90</v>
      </c>
      <c r="E6" s="10">
        <f>SUM(B6,C6,D6)</f>
        <v>262</v>
      </c>
      <c r="F6" s="5"/>
      <c r="G6" s="14" t="s">
        <v>209</v>
      </c>
      <c r="H6" s="13">
        <v>100</v>
      </c>
      <c r="I6" s="13">
        <v>84</v>
      </c>
      <c r="J6" s="13">
        <v>90</v>
      </c>
      <c r="K6" s="10">
        <f>SUM(H6,I6,J6)</f>
        <v>274</v>
      </c>
    </row>
    <row r="7" spans="1:11" ht="15.75">
      <c r="A7" s="15" t="s">
        <v>205</v>
      </c>
      <c r="B7" s="13">
        <v>89</v>
      </c>
      <c r="C7" s="13">
        <v>79</v>
      </c>
      <c r="D7" s="13">
        <v>82</v>
      </c>
      <c r="E7" s="10">
        <f>SUM(B7,C7,D7)</f>
        <v>250</v>
      </c>
      <c r="F7" s="5"/>
      <c r="G7" s="16" t="s">
        <v>210</v>
      </c>
      <c r="H7" s="13">
        <v>95</v>
      </c>
      <c r="I7" s="13">
        <v>81</v>
      </c>
      <c r="J7" s="13">
        <v>94</v>
      </c>
      <c r="K7" s="10">
        <f>SUM(H7,I7,J7)</f>
        <v>270</v>
      </c>
    </row>
    <row r="8" spans="1:11" ht="16.5" thickBot="1">
      <c r="A8" s="15" t="s">
        <v>206</v>
      </c>
      <c r="B8" s="17">
        <v>90</v>
      </c>
      <c r="C8" s="17">
        <v>76</v>
      </c>
      <c r="D8" s="17">
        <v>77</v>
      </c>
      <c r="E8" s="10">
        <f>SUM(B8,C8,D8)</f>
        <v>243</v>
      </c>
      <c r="F8" s="5"/>
      <c r="G8" s="14" t="s">
        <v>211</v>
      </c>
      <c r="H8" s="17">
        <v>94</v>
      </c>
      <c r="I8" s="18">
        <v>89</v>
      </c>
      <c r="J8" s="18">
        <v>79</v>
      </c>
      <c r="K8" s="19">
        <f>SUM(H8,I8,J8)</f>
        <v>262</v>
      </c>
    </row>
    <row r="9" spans="1:11" ht="18.75" thickBot="1">
      <c r="A9" s="6" t="s">
        <v>8</v>
      </c>
      <c r="B9" s="4">
        <f>SUM($B$4:$B$7)</f>
        <v>363</v>
      </c>
      <c r="C9" s="4">
        <f>SUM($C$4:$C$7)</f>
        <v>326</v>
      </c>
      <c r="D9" s="4">
        <f>SUM($D$4:$D$7)</f>
        <v>361</v>
      </c>
      <c r="E9" s="4">
        <f>SUM(E4:E7)</f>
        <v>1050</v>
      </c>
      <c r="F9" s="5"/>
      <c r="G9" s="6" t="s">
        <v>8</v>
      </c>
      <c r="H9" s="4">
        <f>SUM($H$4:$H$7)</f>
        <v>393</v>
      </c>
      <c r="I9" s="4">
        <f>SUM($I$4:$I$7)</f>
        <v>348</v>
      </c>
      <c r="J9" s="4">
        <f>SUM($J$4:$J$7)</f>
        <v>375</v>
      </c>
      <c r="K9" s="4">
        <f>SUM(K4:K7)</f>
        <v>1116</v>
      </c>
    </row>
    <row r="10" spans="1:11" ht="15">
      <c r="A10" s="25"/>
      <c r="B10" s="26"/>
      <c r="C10" s="26"/>
      <c r="D10" s="26"/>
      <c r="E10" s="26"/>
      <c r="F10" s="5"/>
      <c r="G10" s="5"/>
      <c r="H10" s="5"/>
      <c r="I10" s="5"/>
      <c r="J10" s="5"/>
      <c r="K10" s="5"/>
    </row>
    <row r="11" spans="1:11" ht="18.75" thickBot="1">
      <c r="A11" s="29" t="s">
        <v>89</v>
      </c>
      <c r="B11" s="29"/>
      <c r="C11" s="29"/>
      <c r="D11" s="29"/>
      <c r="E11" s="29"/>
      <c r="F11" s="1" t="s">
        <v>1</v>
      </c>
      <c r="G11" s="30" t="s">
        <v>10</v>
      </c>
      <c r="H11" s="30"/>
      <c r="I11" s="30"/>
      <c r="J11" s="30"/>
      <c r="K11" s="30"/>
    </row>
    <row r="12" spans="1:11" ht="18.75" thickBot="1">
      <c r="A12" s="6" t="s">
        <v>3</v>
      </c>
      <c r="B12" s="20" t="s">
        <v>4</v>
      </c>
      <c r="C12" s="21" t="s">
        <v>5</v>
      </c>
      <c r="D12" s="21" t="s">
        <v>6</v>
      </c>
      <c r="E12" s="4" t="s">
        <v>7</v>
      </c>
      <c r="F12" s="5"/>
      <c r="G12" s="6" t="s">
        <v>3</v>
      </c>
      <c r="H12" s="20" t="s">
        <v>4</v>
      </c>
      <c r="I12" s="21" t="s">
        <v>5</v>
      </c>
      <c r="J12" s="21" t="s">
        <v>6</v>
      </c>
      <c r="K12" s="4" t="s">
        <v>7</v>
      </c>
    </row>
    <row r="13" spans="1:11" ht="15.75">
      <c r="A13" s="11" t="s">
        <v>54</v>
      </c>
      <c r="B13" s="9">
        <v>97</v>
      </c>
      <c r="C13" s="9">
        <v>86</v>
      </c>
      <c r="D13" s="9">
        <v>88</v>
      </c>
      <c r="E13" s="10">
        <f>SUM(B13,C13,D13)</f>
        <v>271</v>
      </c>
      <c r="F13" s="5"/>
      <c r="G13" s="11" t="s">
        <v>11</v>
      </c>
      <c r="H13" s="9">
        <v>98</v>
      </c>
      <c r="I13" s="9">
        <v>94</v>
      </c>
      <c r="J13" s="9">
        <v>100</v>
      </c>
      <c r="K13" s="10">
        <f>SUM(H13,I13,J13)</f>
        <v>292</v>
      </c>
    </row>
    <row r="14" spans="1:11" ht="15.75">
      <c r="A14" s="14" t="s">
        <v>55</v>
      </c>
      <c r="B14" s="13">
        <v>91</v>
      </c>
      <c r="C14" s="13">
        <v>88</v>
      </c>
      <c r="D14" s="13">
        <v>87</v>
      </c>
      <c r="E14" s="10">
        <f>SUM(B14,C14,D14)</f>
        <v>266</v>
      </c>
      <c r="F14" s="5"/>
      <c r="G14" s="14" t="s">
        <v>13</v>
      </c>
      <c r="H14" s="13">
        <v>96</v>
      </c>
      <c r="I14" s="13">
        <v>90</v>
      </c>
      <c r="J14" s="13">
        <v>99</v>
      </c>
      <c r="K14" s="10">
        <f>SUM(H14,I14,J14)</f>
        <v>285</v>
      </c>
    </row>
    <row r="15" spans="1:11" ht="15.75">
      <c r="A15" s="14" t="s">
        <v>56</v>
      </c>
      <c r="B15" s="13">
        <v>93</v>
      </c>
      <c r="C15" s="13">
        <v>81</v>
      </c>
      <c r="D15" s="13">
        <v>87</v>
      </c>
      <c r="E15" s="10">
        <f>SUM(B15,C15,D15)</f>
        <v>261</v>
      </c>
      <c r="F15" s="5"/>
      <c r="G15" s="14" t="s">
        <v>14</v>
      </c>
      <c r="H15" s="13">
        <v>99</v>
      </c>
      <c r="I15" s="13">
        <v>90</v>
      </c>
      <c r="J15" s="13">
        <v>94</v>
      </c>
      <c r="K15" s="10">
        <f>SUM(H15,I15,J15)</f>
        <v>283</v>
      </c>
    </row>
    <row r="16" spans="1:11" ht="15.75">
      <c r="A16" s="16" t="s">
        <v>57</v>
      </c>
      <c r="B16" s="13">
        <v>93</v>
      </c>
      <c r="C16" s="13">
        <v>76</v>
      </c>
      <c r="D16" s="13">
        <v>89</v>
      </c>
      <c r="E16" s="10">
        <f>SUM(B16,C16,D16)</f>
        <v>258</v>
      </c>
      <c r="F16" s="5"/>
      <c r="G16" s="16" t="s">
        <v>12</v>
      </c>
      <c r="H16" s="13">
        <v>97</v>
      </c>
      <c r="I16" s="13">
        <v>87</v>
      </c>
      <c r="J16" s="13">
        <v>96</v>
      </c>
      <c r="K16" s="10">
        <f>SUM(H16,I16,J16)</f>
        <v>280</v>
      </c>
    </row>
    <row r="17" spans="1:11" ht="16.5" thickBot="1">
      <c r="A17" s="14" t="s">
        <v>58</v>
      </c>
      <c r="B17" s="17">
        <v>91</v>
      </c>
      <c r="C17" s="18">
        <v>81</v>
      </c>
      <c r="D17" s="18">
        <v>85</v>
      </c>
      <c r="E17" s="19">
        <f>SUM(B17,C17,D17)</f>
        <v>257</v>
      </c>
      <c r="F17" s="5"/>
      <c r="G17" s="14" t="s">
        <v>59</v>
      </c>
      <c r="H17" s="17">
        <v>92</v>
      </c>
      <c r="I17" s="18">
        <v>86</v>
      </c>
      <c r="J17" s="18">
        <v>89</v>
      </c>
      <c r="K17" s="19">
        <f>SUM(H17,I17,J17)</f>
        <v>267</v>
      </c>
    </row>
    <row r="18" spans="1:11" ht="18.75" thickBot="1">
      <c r="A18" s="6" t="s">
        <v>8</v>
      </c>
      <c r="B18" s="4">
        <f>SUM($B$13:$B$16)</f>
        <v>374</v>
      </c>
      <c r="C18" s="4">
        <f>SUM($C$13:$C$16)</f>
        <v>331</v>
      </c>
      <c r="D18" s="4">
        <f>SUM($D$13:$D$16)</f>
        <v>351</v>
      </c>
      <c r="E18" s="4">
        <f>SUM(E13:E16)</f>
        <v>1056</v>
      </c>
      <c r="F18" s="5"/>
      <c r="G18" s="6" t="s">
        <v>8</v>
      </c>
      <c r="H18" s="4">
        <f>SUM($H$13:$H$16)</f>
        <v>390</v>
      </c>
      <c r="I18" s="4">
        <f>SUM($I$13:$I$16)</f>
        <v>361</v>
      </c>
      <c r="J18" s="4">
        <f>SUM($J$13:$J$16)</f>
        <v>389</v>
      </c>
      <c r="K18" s="4">
        <f>SUM(K13:K16)</f>
        <v>1140</v>
      </c>
    </row>
    <row r="19" spans="1:1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8.75" thickBot="1">
      <c r="A20" s="29" t="s">
        <v>90</v>
      </c>
      <c r="B20" s="29"/>
      <c r="C20" s="29"/>
      <c r="D20" s="29"/>
      <c r="E20" s="29"/>
      <c r="F20" s="1" t="s">
        <v>1</v>
      </c>
      <c r="G20" s="30" t="s">
        <v>2</v>
      </c>
      <c r="H20" s="30"/>
      <c r="I20" s="30"/>
      <c r="J20" s="30"/>
      <c r="K20" s="30"/>
    </row>
    <row r="21" spans="1:11" ht="18.75" thickBot="1">
      <c r="A21" s="6" t="s">
        <v>3</v>
      </c>
      <c r="B21" s="20" t="s">
        <v>4</v>
      </c>
      <c r="C21" s="21" t="s">
        <v>5</v>
      </c>
      <c r="D21" s="21" t="s">
        <v>6</v>
      </c>
      <c r="E21" s="4" t="s">
        <v>7</v>
      </c>
      <c r="F21" s="5"/>
      <c r="G21" s="6" t="s">
        <v>3</v>
      </c>
      <c r="H21" s="20" t="s">
        <v>4</v>
      </c>
      <c r="I21" s="21" t="s">
        <v>5</v>
      </c>
      <c r="J21" s="21" t="s">
        <v>6</v>
      </c>
      <c r="K21" s="4" t="s">
        <v>7</v>
      </c>
    </row>
    <row r="22" spans="1:11" ht="15.75">
      <c r="A22" s="11" t="s">
        <v>212</v>
      </c>
      <c r="B22" s="9">
        <v>98</v>
      </c>
      <c r="C22" s="9">
        <v>91</v>
      </c>
      <c r="D22" s="9">
        <v>93</v>
      </c>
      <c r="E22" s="10">
        <f>SUM(B22,C22,D22)</f>
        <v>282</v>
      </c>
      <c r="F22" s="5"/>
      <c r="G22" s="11" t="s">
        <v>216</v>
      </c>
      <c r="H22" s="9">
        <v>99</v>
      </c>
      <c r="I22" s="9">
        <v>95</v>
      </c>
      <c r="J22" s="9">
        <v>96</v>
      </c>
      <c r="K22" s="10">
        <f>SUM(H22,I22,J22)</f>
        <v>290</v>
      </c>
    </row>
    <row r="23" spans="1:11" ht="15.75">
      <c r="A23" s="14" t="s">
        <v>213</v>
      </c>
      <c r="B23" s="13">
        <v>96</v>
      </c>
      <c r="C23" s="13">
        <v>89</v>
      </c>
      <c r="D23" s="13">
        <v>95</v>
      </c>
      <c r="E23" s="10">
        <f>SUM(B23,C23,D23)</f>
        <v>280</v>
      </c>
      <c r="F23" s="5"/>
      <c r="G23" s="14" t="s">
        <v>217</v>
      </c>
      <c r="H23" s="13">
        <v>97</v>
      </c>
      <c r="I23" s="13">
        <v>95</v>
      </c>
      <c r="J23" s="13">
        <v>97</v>
      </c>
      <c r="K23" s="10">
        <f>SUM(H23,I23,J23)</f>
        <v>289</v>
      </c>
    </row>
    <row r="24" spans="1:11" ht="15.75">
      <c r="A24" s="14" t="s">
        <v>214</v>
      </c>
      <c r="B24" s="13">
        <v>97</v>
      </c>
      <c r="C24" s="13">
        <v>91</v>
      </c>
      <c r="D24" s="13">
        <v>88</v>
      </c>
      <c r="E24" s="10">
        <f>SUM(B24,C24,D24)</f>
        <v>276</v>
      </c>
      <c r="F24" s="5"/>
      <c r="G24" s="14" t="s">
        <v>218</v>
      </c>
      <c r="H24" s="13">
        <v>96</v>
      </c>
      <c r="I24" s="13">
        <v>92</v>
      </c>
      <c r="J24" s="13">
        <v>95</v>
      </c>
      <c r="K24" s="10">
        <f>SUM(H24,I24,J24)</f>
        <v>283</v>
      </c>
    </row>
    <row r="25" spans="1:11" ht="15.75">
      <c r="A25" s="16" t="s">
        <v>215</v>
      </c>
      <c r="B25" s="13">
        <v>95</v>
      </c>
      <c r="C25" s="13">
        <v>83</v>
      </c>
      <c r="D25" s="13">
        <v>92</v>
      </c>
      <c r="E25" s="10">
        <f>SUM(B25,C25,D25)</f>
        <v>270</v>
      </c>
      <c r="F25" s="5"/>
      <c r="G25" s="16" t="s">
        <v>219</v>
      </c>
      <c r="H25" s="13">
        <v>95</v>
      </c>
      <c r="I25" s="13">
        <v>73</v>
      </c>
      <c r="J25" s="13">
        <v>93</v>
      </c>
      <c r="K25" s="10">
        <f>SUM(H25,I25,J25)</f>
        <v>261</v>
      </c>
    </row>
    <row r="26" spans="1:11" ht="16.5" thickBot="1">
      <c r="A26" s="14"/>
      <c r="B26" s="17"/>
      <c r="C26" s="18"/>
      <c r="D26" s="18"/>
      <c r="E26" s="19">
        <f>SUM(B26,C26,D26)</f>
        <v>0</v>
      </c>
      <c r="F26" s="5"/>
      <c r="G26" s="14"/>
      <c r="H26" s="17"/>
      <c r="I26" s="18"/>
      <c r="J26" s="18"/>
      <c r="K26" s="19">
        <f>SUM(H26,I26,J26)</f>
        <v>0</v>
      </c>
    </row>
    <row r="27" spans="1:11" ht="18.75" thickBot="1">
      <c r="A27" s="6" t="s">
        <v>8</v>
      </c>
      <c r="B27" s="4">
        <f>SUM($B$22:$B$25)</f>
        <v>386</v>
      </c>
      <c r="C27" s="4">
        <f>SUM($C$22:$C$25)</f>
        <v>354</v>
      </c>
      <c r="D27" s="4">
        <f>SUM($D$22:$D$25)</f>
        <v>368</v>
      </c>
      <c r="E27" s="4">
        <f>SUM(E22:E25)</f>
        <v>1108</v>
      </c>
      <c r="F27" s="5"/>
      <c r="G27" s="6" t="s">
        <v>8</v>
      </c>
      <c r="H27" s="4">
        <f>SUM($H$22:$H$25)</f>
        <v>387</v>
      </c>
      <c r="I27" s="4">
        <f>SUM($I$22:$I$25)</f>
        <v>355</v>
      </c>
      <c r="J27" s="4">
        <f>SUM($J$22:$J$25)</f>
        <v>381</v>
      </c>
      <c r="K27" s="4">
        <f>SUM(K22:K25)</f>
        <v>1123</v>
      </c>
    </row>
    <row r="28" spans="1:11" ht="15">
      <c r="A28" s="25"/>
      <c r="B28" s="26"/>
      <c r="C28" s="26"/>
      <c r="D28" s="26"/>
      <c r="E28" s="26"/>
      <c r="F28" s="5"/>
      <c r="G28" s="5"/>
      <c r="H28" s="5"/>
      <c r="I28" s="5"/>
      <c r="J28" s="5"/>
      <c r="K28" s="5"/>
    </row>
    <row r="29" spans="1:11" ht="18.75" thickBot="1">
      <c r="A29" s="29" t="s">
        <v>19</v>
      </c>
      <c r="B29" s="29"/>
      <c r="C29" s="29"/>
      <c r="D29" s="29"/>
      <c r="E29" s="29"/>
      <c r="F29" s="1" t="s">
        <v>1</v>
      </c>
      <c r="G29" s="30" t="s">
        <v>15</v>
      </c>
      <c r="H29" s="30"/>
      <c r="I29" s="30"/>
      <c r="J29" s="30"/>
      <c r="K29" s="30"/>
    </row>
    <row r="30" spans="1:11" ht="18.75" thickBot="1">
      <c r="A30" s="6" t="s">
        <v>3</v>
      </c>
      <c r="B30" s="20" t="s">
        <v>4</v>
      </c>
      <c r="C30" s="21" t="s">
        <v>5</v>
      </c>
      <c r="D30" s="21" t="s">
        <v>6</v>
      </c>
      <c r="E30" s="4" t="s">
        <v>7</v>
      </c>
      <c r="F30" s="5"/>
      <c r="G30" s="6" t="s">
        <v>3</v>
      </c>
      <c r="H30" s="20" t="s">
        <v>4</v>
      </c>
      <c r="I30" s="21" t="s">
        <v>5</v>
      </c>
      <c r="J30" s="21" t="s">
        <v>6</v>
      </c>
      <c r="K30" s="4" t="s">
        <v>7</v>
      </c>
    </row>
    <row r="31" spans="1:11" ht="15.75">
      <c r="A31" s="22" t="s">
        <v>60</v>
      </c>
      <c r="B31" s="9">
        <v>98</v>
      </c>
      <c r="C31" s="9">
        <v>91</v>
      </c>
      <c r="D31" s="9">
        <v>95</v>
      </c>
      <c r="E31" s="10">
        <f>SUM(B31,C31,D31)</f>
        <v>284</v>
      </c>
      <c r="F31" s="5"/>
      <c r="G31" s="22" t="s">
        <v>61</v>
      </c>
      <c r="H31" s="9">
        <v>96</v>
      </c>
      <c r="I31" s="9">
        <v>96</v>
      </c>
      <c r="J31" s="9">
        <v>97</v>
      </c>
      <c r="K31" s="10">
        <f>SUM(H31,I31,J31)</f>
        <v>289</v>
      </c>
    </row>
    <row r="32" spans="1:11" ht="15.75">
      <c r="A32" s="23" t="s">
        <v>62</v>
      </c>
      <c r="B32" s="13">
        <v>97</v>
      </c>
      <c r="C32" s="13">
        <v>88</v>
      </c>
      <c r="D32" s="13">
        <v>98</v>
      </c>
      <c r="E32" s="10">
        <f>SUM(B32,C32,D32)</f>
        <v>283</v>
      </c>
      <c r="F32" s="5"/>
      <c r="G32" s="23" t="s">
        <v>17</v>
      </c>
      <c r="H32" s="13">
        <v>96</v>
      </c>
      <c r="I32" s="13">
        <v>91</v>
      </c>
      <c r="J32" s="13">
        <v>93</v>
      </c>
      <c r="K32" s="10">
        <f>SUM(H32,I32,J32)</f>
        <v>280</v>
      </c>
    </row>
    <row r="33" spans="1:11" ht="15.75">
      <c r="A33" s="23" t="s">
        <v>21</v>
      </c>
      <c r="B33" s="13">
        <v>98</v>
      </c>
      <c r="C33" s="13">
        <v>89</v>
      </c>
      <c r="D33" s="13">
        <v>94</v>
      </c>
      <c r="E33" s="10">
        <f>SUM(B33,C33,D33)</f>
        <v>281</v>
      </c>
      <c r="F33" s="5"/>
      <c r="G33" s="23" t="s">
        <v>63</v>
      </c>
      <c r="H33" s="13">
        <v>96</v>
      </c>
      <c r="I33" s="13">
        <v>85</v>
      </c>
      <c r="J33" s="13">
        <v>94</v>
      </c>
      <c r="K33" s="10">
        <f>SUM(H33,I33,J33)</f>
        <v>275</v>
      </c>
    </row>
    <row r="34" spans="1:11" ht="15.75">
      <c r="A34" s="23" t="s">
        <v>23</v>
      </c>
      <c r="B34" s="13">
        <v>95</v>
      </c>
      <c r="C34" s="13">
        <v>86</v>
      </c>
      <c r="D34" s="13">
        <v>92</v>
      </c>
      <c r="E34" s="10">
        <f>SUM(B34,C34,D34)</f>
        <v>273</v>
      </c>
      <c r="F34" s="5"/>
      <c r="G34" s="23" t="s">
        <v>64</v>
      </c>
      <c r="H34" s="13">
        <v>96</v>
      </c>
      <c r="I34" s="13">
        <v>83</v>
      </c>
      <c r="J34" s="13">
        <v>93</v>
      </c>
      <c r="K34" s="10">
        <f>SUM(H34,I34,J34)</f>
        <v>272</v>
      </c>
    </row>
    <row r="35" spans="1:11" ht="16.5" thickBot="1">
      <c r="A35" s="24" t="s">
        <v>22</v>
      </c>
      <c r="B35" s="17">
        <v>94</v>
      </c>
      <c r="C35" s="17">
        <v>83</v>
      </c>
      <c r="D35" s="17">
        <v>87</v>
      </c>
      <c r="E35" s="19">
        <f>SUM(B35,C35,D35)</f>
        <v>264</v>
      </c>
      <c r="F35" s="5"/>
      <c r="G35" s="14" t="s">
        <v>65</v>
      </c>
      <c r="H35" s="17">
        <v>96</v>
      </c>
      <c r="I35" s="18">
        <v>76</v>
      </c>
      <c r="J35" s="18">
        <v>93</v>
      </c>
      <c r="K35" s="19">
        <f>SUM(H35,I35,J35)</f>
        <v>265</v>
      </c>
    </row>
    <row r="36" spans="1:11" ht="18.75" thickBot="1">
      <c r="A36" s="6" t="s">
        <v>8</v>
      </c>
      <c r="B36" s="4">
        <f>SUM($B$31:$B$34)</f>
        <v>388</v>
      </c>
      <c r="C36" s="4">
        <f>SUM($C$31:$C$34)</f>
        <v>354</v>
      </c>
      <c r="D36" s="4">
        <f>SUM($D$31:$D$34)</f>
        <v>379</v>
      </c>
      <c r="E36" s="4">
        <f>SUM(E31:E34)</f>
        <v>1121</v>
      </c>
      <c r="F36" s="5"/>
      <c r="G36" s="6" t="s">
        <v>8</v>
      </c>
      <c r="H36" s="4">
        <f>SUM($H$31:$H$34)</f>
        <v>384</v>
      </c>
      <c r="I36" s="4">
        <f>SUM($I$31:$I$34)</f>
        <v>355</v>
      </c>
      <c r="J36" s="4">
        <f>SUM($J$31:$J$34)</f>
        <v>377</v>
      </c>
      <c r="K36" s="4">
        <f>SUM(K31:K34)</f>
        <v>1116</v>
      </c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ht="18.75" thickBot="1">
      <c r="A38" s="29" t="s">
        <v>24</v>
      </c>
      <c r="B38" s="29"/>
      <c r="C38" s="29"/>
      <c r="D38" s="29"/>
      <c r="E38" s="29"/>
      <c r="F38" s="1" t="s">
        <v>1</v>
      </c>
      <c r="G38" s="30" t="s">
        <v>0</v>
      </c>
      <c r="H38" s="30"/>
      <c r="I38" s="30"/>
      <c r="J38" s="30"/>
      <c r="K38" s="30"/>
    </row>
    <row r="39" spans="1:11" ht="18.75" thickBot="1">
      <c r="A39" s="6" t="s">
        <v>3</v>
      </c>
      <c r="B39" s="20" t="s">
        <v>4</v>
      </c>
      <c r="C39" s="21" t="s">
        <v>5</v>
      </c>
      <c r="D39" s="21" t="s">
        <v>6</v>
      </c>
      <c r="E39" s="4" t="s">
        <v>7</v>
      </c>
      <c r="F39" s="5"/>
      <c r="G39" s="6" t="s">
        <v>3</v>
      </c>
      <c r="H39" s="20" t="s">
        <v>4</v>
      </c>
      <c r="I39" s="21" t="s">
        <v>5</v>
      </c>
      <c r="J39" s="21" t="s">
        <v>6</v>
      </c>
      <c r="K39" s="4" t="s">
        <v>7</v>
      </c>
    </row>
    <row r="40" spans="1:11" ht="15.75">
      <c r="A40" s="11" t="s">
        <v>220</v>
      </c>
      <c r="B40" s="9">
        <v>95</v>
      </c>
      <c r="C40" s="9">
        <v>94</v>
      </c>
      <c r="D40" s="9">
        <v>90</v>
      </c>
      <c r="E40" s="10">
        <f>SUM(B40,C40,D40)</f>
        <v>279</v>
      </c>
      <c r="F40" s="5"/>
      <c r="G40" s="11" t="s">
        <v>225</v>
      </c>
      <c r="H40" s="9">
        <v>93</v>
      </c>
      <c r="I40" s="9">
        <v>94</v>
      </c>
      <c r="J40" s="9">
        <v>93</v>
      </c>
      <c r="K40" s="10">
        <f>SUM(H40,I40,J40)</f>
        <v>280</v>
      </c>
    </row>
    <row r="41" spans="1:11" ht="15.75">
      <c r="A41" s="14" t="s">
        <v>221</v>
      </c>
      <c r="B41" s="13">
        <v>98</v>
      </c>
      <c r="C41" s="13">
        <v>89</v>
      </c>
      <c r="D41" s="13">
        <v>87</v>
      </c>
      <c r="E41" s="10">
        <f>SUM(B41,C41,D41)</f>
        <v>274</v>
      </c>
      <c r="F41" s="5"/>
      <c r="G41" s="14" t="s">
        <v>226</v>
      </c>
      <c r="H41" s="13">
        <v>97</v>
      </c>
      <c r="I41" s="13">
        <v>88</v>
      </c>
      <c r="J41" s="13">
        <v>92</v>
      </c>
      <c r="K41" s="10">
        <f>SUM(H41,I41,J41)</f>
        <v>277</v>
      </c>
    </row>
    <row r="42" spans="1:11" ht="15.75">
      <c r="A42" s="14" t="s">
        <v>222</v>
      </c>
      <c r="B42" s="13">
        <v>95</v>
      </c>
      <c r="C42" s="13">
        <v>88</v>
      </c>
      <c r="D42" s="13">
        <v>87</v>
      </c>
      <c r="E42" s="10">
        <f>SUM(B42,C42,D42)</f>
        <v>270</v>
      </c>
      <c r="F42" s="5"/>
      <c r="G42" s="14" t="s">
        <v>227</v>
      </c>
      <c r="H42" s="13">
        <v>95</v>
      </c>
      <c r="I42" s="13">
        <v>85</v>
      </c>
      <c r="J42" s="13">
        <v>93</v>
      </c>
      <c r="K42" s="10">
        <f>SUM(H42,I42,J42)</f>
        <v>273</v>
      </c>
    </row>
    <row r="43" spans="1:11" ht="15.75">
      <c r="A43" s="16" t="s">
        <v>223</v>
      </c>
      <c r="B43" s="13">
        <v>92</v>
      </c>
      <c r="C43" s="13">
        <v>88</v>
      </c>
      <c r="D43" s="13">
        <v>90</v>
      </c>
      <c r="E43" s="10">
        <f>SUM(B43,C43,D43)</f>
        <v>270</v>
      </c>
      <c r="F43" s="5"/>
      <c r="G43" s="16" t="s">
        <v>228</v>
      </c>
      <c r="H43" s="13">
        <v>95</v>
      </c>
      <c r="I43" s="13">
        <v>85</v>
      </c>
      <c r="J43" s="13">
        <v>93</v>
      </c>
      <c r="K43" s="10">
        <f>SUM(H43,I43,J43)</f>
        <v>273</v>
      </c>
    </row>
    <row r="44" spans="1:11" ht="16.5" thickBot="1">
      <c r="A44" s="14" t="s">
        <v>224</v>
      </c>
      <c r="B44" s="17">
        <v>94</v>
      </c>
      <c r="C44" s="18">
        <v>73</v>
      </c>
      <c r="D44" s="18">
        <v>90</v>
      </c>
      <c r="E44" s="19">
        <f>SUM(B44,C44,D44)</f>
        <v>257</v>
      </c>
      <c r="F44" s="5"/>
      <c r="G44" s="14" t="s">
        <v>229</v>
      </c>
      <c r="H44" s="17">
        <v>96</v>
      </c>
      <c r="I44" s="18">
        <v>82</v>
      </c>
      <c r="J44" s="18">
        <v>92</v>
      </c>
      <c r="K44" s="19">
        <f>SUM(H44,I44,J44)</f>
        <v>270</v>
      </c>
    </row>
    <row r="45" spans="1:11" ht="18.75" thickBot="1">
      <c r="A45" s="6" t="s">
        <v>8</v>
      </c>
      <c r="B45" s="4">
        <f>SUM($B$40:$B$43)</f>
        <v>380</v>
      </c>
      <c r="C45" s="4">
        <f>SUM($C$40:$C$43)</f>
        <v>359</v>
      </c>
      <c r="D45" s="4">
        <f>SUM($D$40:$D$43)</f>
        <v>354</v>
      </c>
      <c r="E45" s="4">
        <f>SUM(E40:E43)</f>
        <v>1093</v>
      </c>
      <c r="F45" s="5"/>
      <c r="G45" s="6" t="s">
        <v>8</v>
      </c>
      <c r="H45" s="4">
        <f>SUM($H$40:$H$43)</f>
        <v>380</v>
      </c>
      <c r="I45" s="4">
        <f>SUM($I$40:$I$43)</f>
        <v>352</v>
      </c>
      <c r="J45" s="4">
        <f>SUM($J$40:$J$43)</f>
        <v>371</v>
      </c>
      <c r="K45" s="4">
        <f>SUM(K40:K43)</f>
        <v>1103</v>
      </c>
    </row>
    <row r="46" spans="1:11" ht="15">
      <c r="A46" s="25"/>
      <c r="B46" s="26"/>
      <c r="C46" s="26"/>
      <c r="D46" s="26"/>
      <c r="E46" s="26"/>
      <c r="F46" s="5"/>
      <c r="G46" s="5"/>
      <c r="H46" s="5"/>
      <c r="I46" s="5"/>
      <c r="J46" s="5"/>
      <c r="K46" s="5"/>
    </row>
    <row r="47" spans="1:11" ht="18.75" thickBot="1">
      <c r="A47" s="29" t="s">
        <v>91</v>
      </c>
      <c r="B47" s="29"/>
      <c r="C47" s="29"/>
      <c r="D47" s="29"/>
      <c r="E47" s="29"/>
      <c r="F47" s="1" t="s">
        <v>1</v>
      </c>
      <c r="G47" s="30" t="s">
        <v>9</v>
      </c>
      <c r="H47" s="30"/>
      <c r="I47" s="30"/>
      <c r="J47" s="30"/>
      <c r="K47" s="30"/>
    </row>
    <row r="48" spans="1:11" ht="18.75" thickBot="1">
      <c r="A48" s="6" t="s">
        <v>3</v>
      </c>
      <c r="B48" s="20" t="s">
        <v>4</v>
      </c>
      <c r="C48" s="21" t="s">
        <v>5</v>
      </c>
      <c r="D48" s="21" t="s">
        <v>6</v>
      </c>
      <c r="E48" s="4" t="s">
        <v>7</v>
      </c>
      <c r="F48" s="5"/>
      <c r="G48" s="6" t="s">
        <v>3</v>
      </c>
      <c r="H48" s="20" t="s">
        <v>4</v>
      </c>
      <c r="I48" s="21" t="s">
        <v>5</v>
      </c>
      <c r="J48" s="21" t="s">
        <v>6</v>
      </c>
      <c r="K48" s="4" t="s">
        <v>7</v>
      </c>
    </row>
    <row r="49" spans="1:11" ht="15.75">
      <c r="A49" s="22" t="s">
        <v>230</v>
      </c>
      <c r="B49" s="9">
        <v>93</v>
      </c>
      <c r="C49" s="9">
        <v>97</v>
      </c>
      <c r="D49" s="9">
        <v>93</v>
      </c>
      <c r="E49" s="10">
        <f>SUM(B49,C49,D49)</f>
        <v>283</v>
      </c>
      <c r="F49" s="5"/>
      <c r="G49" s="22" t="s">
        <v>235</v>
      </c>
      <c r="H49" s="9">
        <v>98</v>
      </c>
      <c r="I49" s="9">
        <v>94</v>
      </c>
      <c r="J49" s="9">
        <v>94</v>
      </c>
      <c r="K49" s="10">
        <f>SUM(H49,I49,J49)</f>
        <v>286</v>
      </c>
    </row>
    <row r="50" spans="1:11" ht="15.75">
      <c r="A50" s="23" t="s">
        <v>231</v>
      </c>
      <c r="B50" s="13">
        <v>93</v>
      </c>
      <c r="C50" s="13">
        <v>78</v>
      </c>
      <c r="D50" s="13">
        <v>92</v>
      </c>
      <c r="E50" s="10">
        <f>SUM(B50,C50,D50)</f>
        <v>263</v>
      </c>
      <c r="F50" s="5"/>
      <c r="G50" s="23" t="s">
        <v>236</v>
      </c>
      <c r="H50" s="13">
        <v>100</v>
      </c>
      <c r="I50" s="13">
        <v>89</v>
      </c>
      <c r="J50" s="13">
        <v>96</v>
      </c>
      <c r="K50" s="10">
        <f>SUM(H50,I50,J50)</f>
        <v>285</v>
      </c>
    </row>
    <row r="51" spans="1:11" ht="15.75">
      <c r="A51" s="23" t="s">
        <v>232</v>
      </c>
      <c r="B51" s="13">
        <v>95</v>
      </c>
      <c r="C51" s="13">
        <v>84</v>
      </c>
      <c r="D51" s="13">
        <v>84</v>
      </c>
      <c r="E51" s="10">
        <f>SUM(B51,C51,D51)</f>
        <v>263</v>
      </c>
      <c r="F51" s="5"/>
      <c r="G51" s="23" t="s">
        <v>237</v>
      </c>
      <c r="H51" s="13">
        <v>98</v>
      </c>
      <c r="I51" s="13">
        <v>93</v>
      </c>
      <c r="J51" s="13">
        <v>94</v>
      </c>
      <c r="K51" s="10">
        <f>SUM(H51,I51,J51)</f>
        <v>285</v>
      </c>
    </row>
    <row r="52" spans="1:11" ht="15.75">
      <c r="A52" s="23" t="s">
        <v>233</v>
      </c>
      <c r="B52" s="13">
        <v>95</v>
      </c>
      <c r="C52" s="13">
        <v>80</v>
      </c>
      <c r="D52" s="13">
        <v>87</v>
      </c>
      <c r="E52" s="10">
        <f>SUM(B52,C52,D52)</f>
        <v>262</v>
      </c>
      <c r="F52" s="5"/>
      <c r="G52" s="23" t="s">
        <v>238</v>
      </c>
      <c r="H52" s="13">
        <v>95</v>
      </c>
      <c r="I52" s="13">
        <v>91</v>
      </c>
      <c r="J52" s="13">
        <v>96</v>
      </c>
      <c r="K52" s="10">
        <f>SUM(H52,I52,J52)</f>
        <v>282</v>
      </c>
    </row>
    <row r="53" spans="1:11" ht="16.5" thickBot="1">
      <c r="A53" s="14" t="s">
        <v>234</v>
      </c>
      <c r="B53" s="17">
        <v>86</v>
      </c>
      <c r="C53" s="18">
        <v>62</v>
      </c>
      <c r="D53" s="18">
        <v>84</v>
      </c>
      <c r="E53" s="19">
        <f>SUM(B53,C53,D53)</f>
        <v>232</v>
      </c>
      <c r="F53" s="5"/>
      <c r="G53" s="14" t="s">
        <v>239</v>
      </c>
      <c r="H53" s="17">
        <v>96</v>
      </c>
      <c r="I53" s="18">
        <v>86</v>
      </c>
      <c r="J53" s="18">
        <v>95</v>
      </c>
      <c r="K53" s="19">
        <f>SUM(H53,I53,J53)</f>
        <v>277</v>
      </c>
    </row>
    <row r="54" spans="1:11" ht="18.75" thickBot="1">
      <c r="A54" s="6" t="s">
        <v>8</v>
      </c>
      <c r="B54" s="4">
        <f>SUM($B$49:$B$52)</f>
        <v>376</v>
      </c>
      <c r="C54" s="4">
        <f>SUM($C$49:$C$52)</f>
        <v>339</v>
      </c>
      <c r="D54" s="4">
        <f>SUM($D$49:$D$52)</f>
        <v>356</v>
      </c>
      <c r="E54" s="4">
        <f>SUM(E49:E52)</f>
        <v>1071</v>
      </c>
      <c r="F54" s="5"/>
      <c r="G54" s="6" t="s">
        <v>8</v>
      </c>
      <c r="H54" s="4">
        <f>SUM($H$49:$H$52)</f>
        <v>391</v>
      </c>
      <c r="I54" s="4">
        <f>SUM($I$49:$I$52)</f>
        <v>367</v>
      </c>
      <c r="J54" s="4">
        <f>SUM($J$49:$J$52)</f>
        <v>380</v>
      </c>
      <c r="K54" s="4">
        <f>SUM(K49:K52)</f>
        <v>1138</v>
      </c>
    </row>
  </sheetData>
  <sheetProtection/>
  <mergeCells count="13">
    <mergeCell ref="A1:K1"/>
    <mergeCell ref="A47:E47"/>
    <mergeCell ref="G47:K47"/>
    <mergeCell ref="A2:E2"/>
    <mergeCell ref="G2:K2"/>
    <mergeCell ref="A20:E20"/>
    <mergeCell ref="G20:K20"/>
    <mergeCell ref="A29:E29"/>
    <mergeCell ref="G29:K29"/>
    <mergeCell ref="A38:E38"/>
    <mergeCell ref="G38:K38"/>
    <mergeCell ref="A11:E11"/>
    <mergeCell ref="G11:K11"/>
  </mergeCells>
  <conditionalFormatting sqref="K4:K8 K13:K17 K22:K26 K31:K35 K40:K44 K49:K53 E4:E8 E13:E17 E22:E26 E31:E35 E40:E44 E49:E53">
    <cfRule type="cellIs" priority="1" dxfId="5" operator="greaterThan" stopIfTrue="1">
      <formula>289</formula>
    </cfRule>
  </conditionalFormatting>
  <printOptions/>
  <pageMargins left="0.7" right="0.7" top="0.75" bottom="0.75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9.7109375" style="0" customWidth="1"/>
    <col min="2" max="2" width="8.57421875" style="0" bestFit="1" customWidth="1"/>
    <col min="3" max="4" width="11.8515625" style="0" bestFit="1" customWidth="1"/>
    <col min="5" max="5" width="14.140625" style="0" bestFit="1" customWidth="1"/>
    <col min="6" max="6" width="3.7109375" style="0" customWidth="1"/>
    <col min="7" max="7" width="29.7109375" style="0" customWidth="1"/>
    <col min="8" max="8" width="8.57421875" style="0" bestFit="1" customWidth="1"/>
    <col min="9" max="10" width="11.8515625" style="0" bestFit="1" customWidth="1"/>
    <col min="11" max="11" width="14.140625" style="0" bestFit="1" customWidth="1"/>
  </cols>
  <sheetData>
    <row r="1" spans="1:11" ht="25.5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.75" thickBot="1">
      <c r="A2" s="32" t="s">
        <v>92</v>
      </c>
      <c r="B2" s="32"/>
      <c r="C2" s="32"/>
      <c r="D2" s="32"/>
      <c r="E2" s="32"/>
      <c r="F2" s="1" t="s">
        <v>1</v>
      </c>
      <c r="G2" s="33" t="s">
        <v>26</v>
      </c>
      <c r="H2" s="33"/>
      <c r="I2" s="33"/>
      <c r="J2" s="33"/>
      <c r="K2" s="33"/>
    </row>
    <row r="3" spans="1:11" ht="18.75" thickBot="1">
      <c r="A3" s="2" t="s">
        <v>3</v>
      </c>
      <c r="B3" s="3" t="s">
        <v>4</v>
      </c>
      <c r="C3" s="3" t="s">
        <v>5</v>
      </c>
      <c r="D3" s="3" t="s">
        <v>6</v>
      </c>
      <c r="E3" s="4" t="s">
        <v>7</v>
      </c>
      <c r="F3" s="5"/>
      <c r="G3" s="6" t="s">
        <v>3</v>
      </c>
      <c r="H3" s="7" t="s">
        <v>4</v>
      </c>
      <c r="I3" s="3" t="s">
        <v>5</v>
      </c>
      <c r="J3" s="3" t="s">
        <v>6</v>
      </c>
      <c r="K3" s="4" t="s">
        <v>7</v>
      </c>
    </row>
    <row r="4" spans="1:11" ht="15.75">
      <c r="A4" s="8" t="s">
        <v>294</v>
      </c>
      <c r="B4" s="9">
        <v>93</v>
      </c>
      <c r="C4" s="9">
        <v>91</v>
      </c>
      <c r="D4" s="9">
        <v>92</v>
      </c>
      <c r="E4" s="10">
        <f>SUM(B4,C4,D4)</f>
        <v>276</v>
      </c>
      <c r="F4" s="5"/>
      <c r="G4" s="11" t="s">
        <v>299</v>
      </c>
      <c r="H4" s="9">
        <v>94</v>
      </c>
      <c r="I4" s="9">
        <v>90</v>
      </c>
      <c r="J4" s="9">
        <v>94</v>
      </c>
      <c r="K4" s="10">
        <f>SUM(H4,I4,J4)</f>
        <v>278</v>
      </c>
    </row>
    <row r="5" spans="1:11" ht="15.75">
      <c r="A5" s="12" t="s">
        <v>295</v>
      </c>
      <c r="B5" s="13">
        <v>94</v>
      </c>
      <c r="C5" s="13">
        <v>87</v>
      </c>
      <c r="D5" s="13">
        <v>94</v>
      </c>
      <c r="E5" s="10">
        <f>SUM(B5,C5,D5)</f>
        <v>275</v>
      </c>
      <c r="F5" s="5"/>
      <c r="G5" s="14" t="s">
        <v>300</v>
      </c>
      <c r="H5" s="13">
        <v>95</v>
      </c>
      <c r="I5" s="13">
        <v>89</v>
      </c>
      <c r="J5" s="13">
        <v>91</v>
      </c>
      <c r="K5" s="10">
        <f>SUM(H5,I5,J5)</f>
        <v>275</v>
      </c>
    </row>
    <row r="6" spans="1:11" ht="15.75">
      <c r="A6" s="12" t="s">
        <v>296</v>
      </c>
      <c r="B6" s="13">
        <v>96</v>
      </c>
      <c r="C6" s="13">
        <v>87</v>
      </c>
      <c r="D6" s="13">
        <v>91</v>
      </c>
      <c r="E6" s="10">
        <f>SUM(B6,C6,D6)</f>
        <v>274</v>
      </c>
      <c r="F6" s="5"/>
      <c r="G6" s="14" t="s">
        <v>301</v>
      </c>
      <c r="H6" s="13">
        <v>95</v>
      </c>
      <c r="I6" s="13">
        <v>84</v>
      </c>
      <c r="J6" s="13">
        <v>93</v>
      </c>
      <c r="K6" s="10">
        <f>SUM(H6,I6,J6)</f>
        <v>272</v>
      </c>
    </row>
    <row r="7" spans="1:11" ht="15.75">
      <c r="A7" s="15" t="s">
        <v>297</v>
      </c>
      <c r="B7" s="13">
        <v>90</v>
      </c>
      <c r="C7" s="13">
        <v>79</v>
      </c>
      <c r="D7" s="13">
        <v>82</v>
      </c>
      <c r="E7" s="10">
        <f>SUM(B7,C7,D7)</f>
        <v>251</v>
      </c>
      <c r="F7" s="5"/>
      <c r="G7" s="16" t="s">
        <v>302</v>
      </c>
      <c r="H7" s="13">
        <v>95</v>
      </c>
      <c r="I7" s="13">
        <v>91</v>
      </c>
      <c r="J7" s="13">
        <v>85</v>
      </c>
      <c r="K7" s="10">
        <f>SUM(H7,I7,J7)</f>
        <v>271</v>
      </c>
    </row>
    <row r="8" spans="1:11" ht="16.5" thickBot="1">
      <c r="A8" s="15" t="s">
        <v>298</v>
      </c>
      <c r="B8" s="17">
        <v>94</v>
      </c>
      <c r="C8" s="17">
        <v>63</v>
      </c>
      <c r="D8" s="17">
        <v>85</v>
      </c>
      <c r="E8" s="10">
        <f>SUM(B8,C8,D8)</f>
        <v>242</v>
      </c>
      <c r="F8" s="5"/>
      <c r="G8" s="14" t="s">
        <v>303</v>
      </c>
      <c r="H8" s="17">
        <v>73</v>
      </c>
      <c r="I8" s="18">
        <v>73</v>
      </c>
      <c r="J8" s="18">
        <v>73</v>
      </c>
      <c r="K8" s="19">
        <f>SUM(H8,I8,J8)</f>
        <v>219</v>
      </c>
    </row>
    <row r="9" spans="1:11" ht="18.75" thickBot="1">
      <c r="A9" s="6" t="s">
        <v>8</v>
      </c>
      <c r="B9" s="4">
        <f>SUM($B$4:$B$7)</f>
        <v>373</v>
      </c>
      <c r="C9" s="4">
        <f>SUM($C$4:$C$7)</f>
        <v>344</v>
      </c>
      <c r="D9" s="4">
        <f>SUM($D$4:$D$7)</f>
        <v>359</v>
      </c>
      <c r="E9" s="4">
        <f>SUM($E$4:$E$7)</f>
        <v>1076</v>
      </c>
      <c r="F9" s="5"/>
      <c r="G9" s="6" t="s">
        <v>8</v>
      </c>
      <c r="H9" s="4">
        <f>SUM($H$4:$H$7)</f>
        <v>379</v>
      </c>
      <c r="I9" s="4">
        <f>SUM($I$4:$I$7)</f>
        <v>354</v>
      </c>
      <c r="J9" s="4">
        <f>SUM($J$4:$J$7)</f>
        <v>363</v>
      </c>
      <c r="K9" s="4">
        <f>SUM($K$4:$K$7)</f>
        <v>1096</v>
      </c>
    </row>
    <row r="10" spans="1:11" ht="15">
      <c r="A10" s="25"/>
      <c r="B10" s="26"/>
      <c r="C10" s="26"/>
      <c r="D10" s="26"/>
      <c r="E10" s="26"/>
      <c r="F10" s="5"/>
      <c r="G10" s="5"/>
      <c r="H10" s="5"/>
      <c r="I10" s="5"/>
      <c r="J10" s="5"/>
      <c r="K10" s="5"/>
    </row>
    <row r="11" spans="1:11" ht="18.75" thickBot="1">
      <c r="A11" s="29" t="s">
        <v>25</v>
      </c>
      <c r="B11" s="29"/>
      <c r="C11" s="29"/>
      <c r="D11" s="29"/>
      <c r="E11" s="29"/>
      <c r="F11" s="1" t="s">
        <v>1</v>
      </c>
      <c r="G11" s="30" t="s">
        <v>27</v>
      </c>
      <c r="H11" s="30"/>
      <c r="I11" s="30"/>
      <c r="J11" s="30"/>
      <c r="K11" s="30"/>
    </row>
    <row r="12" spans="1:11" ht="18.75" thickBot="1">
      <c r="A12" s="6" t="s">
        <v>3</v>
      </c>
      <c r="B12" s="20" t="s">
        <v>4</v>
      </c>
      <c r="C12" s="21" t="s">
        <v>5</v>
      </c>
      <c r="D12" s="21" t="s">
        <v>6</v>
      </c>
      <c r="E12" s="4" t="s">
        <v>7</v>
      </c>
      <c r="F12" s="5"/>
      <c r="G12" s="6" t="s">
        <v>3</v>
      </c>
      <c r="H12" s="20" t="s">
        <v>4</v>
      </c>
      <c r="I12" s="21" t="s">
        <v>5</v>
      </c>
      <c r="J12" s="21" t="s">
        <v>6</v>
      </c>
      <c r="K12" s="4" t="s">
        <v>7</v>
      </c>
    </row>
    <row r="13" spans="1:11" ht="15.75">
      <c r="A13" s="11"/>
      <c r="B13" s="9"/>
      <c r="C13" s="9"/>
      <c r="D13" s="9"/>
      <c r="E13" s="10">
        <f>SUM(B13,C13,D13)</f>
        <v>0</v>
      </c>
      <c r="F13" s="5"/>
      <c r="G13" s="11"/>
      <c r="H13" s="9"/>
      <c r="I13" s="9"/>
      <c r="J13" s="9"/>
      <c r="K13" s="10">
        <f>SUM(H13,I13,J13)</f>
        <v>0</v>
      </c>
    </row>
    <row r="14" spans="1:11" ht="15.75">
      <c r="A14" s="14"/>
      <c r="B14" s="13"/>
      <c r="C14" s="13"/>
      <c r="D14" s="13"/>
      <c r="E14" s="10">
        <f>SUM(B14,C14,D14)</f>
        <v>0</v>
      </c>
      <c r="F14" s="5"/>
      <c r="G14" s="14"/>
      <c r="H14" s="13"/>
      <c r="I14" s="13"/>
      <c r="J14" s="13"/>
      <c r="K14" s="10">
        <f>SUM(H14,I14,J14)</f>
        <v>0</v>
      </c>
    </row>
    <row r="15" spans="1:11" ht="15.75">
      <c r="A15" s="14"/>
      <c r="B15" s="13"/>
      <c r="C15" s="13"/>
      <c r="D15" s="13"/>
      <c r="E15" s="10">
        <f>SUM(B15,C15,D15)</f>
        <v>0</v>
      </c>
      <c r="F15" s="5"/>
      <c r="G15" s="14"/>
      <c r="H15" s="13"/>
      <c r="I15" s="13"/>
      <c r="J15" s="13"/>
      <c r="K15" s="10">
        <f>SUM(H15,I15,J15)</f>
        <v>0</v>
      </c>
    </row>
    <row r="16" spans="1:11" ht="15.75">
      <c r="A16" s="16"/>
      <c r="B16" s="13"/>
      <c r="C16" s="13"/>
      <c r="D16" s="13"/>
      <c r="E16" s="10">
        <f>SUM(B16,C16,D16)</f>
        <v>0</v>
      </c>
      <c r="F16" s="5"/>
      <c r="G16" s="16"/>
      <c r="H16" s="13"/>
      <c r="I16" s="13"/>
      <c r="J16" s="13"/>
      <c r="K16" s="10">
        <f>SUM(H16,I16,J16)</f>
        <v>0</v>
      </c>
    </row>
    <row r="17" spans="1:11" ht="16.5" thickBot="1">
      <c r="A17" s="14"/>
      <c r="B17" s="17"/>
      <c r="C17" s="18"/>
      <c r="D17" s="18"/>
      <c r="E17" s="19">
        <f>SUM(B17,C17,D17)</f>
        <v>0</v>
      </c>
      <c r="F17" s="5"/>
      <c r="G17" s="14"/>
      <c r="H17" s="17"/>
      <c r="I17" s="18"/>
      <c r="J17" s="18"/>
      <c r="K17" s="19">
        <f>SUM(H17,I17,J17)</f>
        <v>0</v>
      </c>
    </row>
    <row r="18" spans="1:11" ht="18.75" thickBot="1">
      <c r="A18" s="6" t="s">
        <v>8</v>
      </c>
      <c r="B18" s="4">
        <f>SUM($B$13:$B$16)</f>
        <v>0</v>
      </c>
      <c r="C18" s="4">
        <f>SUM($C$13:$C$16)</f>
        <v>0</v>
      </c>
      <c r="D18" s="4">
        <f>SUM($D$13:$D$16)</f>
        <v>0</v>
      </c>
      <c r="E18" s="4" t="s">
        <v>76</v>
      </c>
      <c r="F18" s="5"/>
      <c r="G18" s="6" t="s">
        <v>8</v>
      </c>
      <c r="H18" s="4">
        <f>SUM($H$13:$H$16)</f>
        <v>0</v>
      </c>
      <c r="I18" s="4">
        <f>SUM($I$13:$I$16)</f>
        <v>0</v>
      </c>
      <c r="J18" s="4">
        <f>SUM($J$13:$J$16)</f>
        <v>0</v>
      </c>
      <c r="K18" s="4" t="s">
        <v>77</v>
      </c>
    </row>
    <row r="19" spans="1:1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5" customFormat="1" ht="18.75" thickBot="1">
      <c r="A20" s="29" t="s">
        <v>18</v>
      </c>
      <c r="B20" s="29"/>
      <c r="C20" s="29"/>
      <c r="D20" s="29"/>
      <c r="E20" s="29"/>
      <c r="F20" s="1" t="s">
        <v>1</v>
      </c>
      <c r="G20" s="30" t="s">
        <v>29</v>
      </c>
      <c r="H20" s="30"/>
      <c r="I20" s="30"/>
      <c r="J20" s="30"/>
      <c r="K20" s="30"/>
    </row>
    <row r="21" spans="1:11" s="5" customFormat="1" ht="18.75" thickBot="1">
      <c r="A21" s="6" t="s">
        <v>3</v>
      </c>
      <c r="B21" s="20" t="s">
        <v>4</v>
      </c>
      <c r="C21" s="21" t="s">
        <v>5</v>
      </c>
      <c r="D21" s="21" t="s">
        <v>6</v>
      </c>
      <c r="E21" s="4" t="s">
        <v>7</v>
      </c>
      <c r="G21" s="6" t="s">
        <v>3</v>
      </c>
      <c r="H21" s="20" t="s">
        <v>4</v>
      </c>
      <c r="I21" s="21" t="s">
        <v>5</v>
      </c>
      <c r="J21" s="21" t="s">
        <v>6</v>
      </c>
      <c r="K21" s="4" t="s">
        <v>7</v>
      </c>
    </row>
    <row r="22" spans="1:11" s="5" customFormat="1" ht="15.75">
      <c r="A22" s="11" t="s">
        <v>331</v>
      </c>
      <c r="B22" s="9">
        <v>99</v>
      </c>
      <c r="C22" s="9">
        <v>93</v>
      </c>
      <c r="D22" s="9">
        <v>93</v>
      </c>
      <c r="E22" s="10">
        <f>SUM(B22,C22,D22)</f>
        <v>285</v>
      </c>
      <c r="G22" s="11" t="s">
        <v>335</v>
      </c>
      <c r="H22" s="9">
        <v>95</v>
      </c>
      <c r="I22" s="9">
        <v>93</v>
      </c>
      <c r="J22" s="9">
        <v>92</v>
      </c>
      <c r="K22" s="10">
        <f>SUM(H22,I22,J22)</f>
        <v>280</v>
      </c>
    </row>
    <row r="23" spans="1:11" s="5" customFormat="1" ht="15.75">
      <c r="A23" s="14" t="s">
        <v>332</v>
      </c>
      <c r="B23" s="13">
        <v>98</v>
      </c>
      <c r="C23" s="13">
        <v>84</v>
      </c>
      <c r="D23" s="13">
        <v>90</v>
      </c>
      <c r="E23" s="10">
        <f>SUM(B23,C23,D23)</f>
        <v>272</v>
      </c>
      <c r="G23" s="14" t="s">
        <v>336</v>
      </c>
      <c r="H23" s="13">
        <v>94</v>
      </c>
      <c r="I23" s="13">
        <v>85</v>
      </c>
      <c r="J23" s="13">
        <v>93</v>
      </c>
      <c r="K23" s="10">
        <f>SUM(H23,I23,J23)</f>
        <v>272</v>
      </c>
    </row>
    <row r="24" spans="1:11" s="5" customFormat="1" ht="15.75">
      <c r="A24" s="14" t="s">
        <v>333</v>
      </c>
      <c r="B24" s="13">
        <v>92</v>
      </c>
      <c r="C24" s="13">
        <v>79</v>
      </c>
      <c r="D24" s="13">
        <v>86</v>
      </c>
      <c r="E24" s="10">
        <f>SUM(B24,C24,D24)</f>
        <v>257</v>
      </c>
      <c r="G24" s="14" t="s">
        <v>337</v>
      </c>
      <c r="H24" s="13">
        <v>93</v>
      </c>
      <c r="I24" s="13">
        <v>89</v>
      </c>
      <c r="J24" s="13">
        <v>90</v>
      </c>
      <c r="K24" s="10">
        <f>SUM(H24,I24,J24)</f>
        <v>272</v>
      </c>
    </row>
    <row r="25" spans="1:11" s="5" customFormat="1" ht="15.75">
      <c r="A25" s="16" t="s">
        <v>334</v>
      </c>
      <c r="B25" s="13">
        <v>89</v>
      </c>
      <c r="C25" s="13">
        <v>61</v>
      </c>
      <c r="D25" s="13">
        <v>87</v>
      </c>
      <c r="E25" s="10">
        <f>SUM(B25,C25,D25)</f>
        <v>237</v>
      </c>
      <c r="G25" s="16" t="s">
        <v>338</v>
      </c>
      <c r="H25" s="13">
        <v>93</v>
      </c>
      <c r="I25" s="13">
        <v>78</v>
      </c>
      <c r="J25" s="13">
        <v>87</v>
      </c>
      <c r="K25" s="10">
        <f>SUM(H25,I25,J25)</f>
        <v>258</v>
      </c>
    </row>
    <row r="26" spans="1:11" s="5" customFormat="1" ht="16.5" thickBot="1">
      <c r="A26" s="14"/>
      <c r="B26" s="17"/>
      <c r="C26" s="18"/>
      <c r="D26" s="18"/>
      <c r="E26" s="19">
        <f>SUM(B26,C26,D26)</f>
        <v>0</v>
      </c>
      <c r="G26" s="14"/>
      <c r="H26" s="17"/>
      <c r="I26" s="18"/>
      <c r="J26" s="18"/>
      <c r="K26" s="19">
        <f>SUM(H26,I26,J26)</f>
        <v>0</v>
      </c>
    </row>
    <row r="27" spans="1:11" s="5" customFormat="1" ht="18.75" thickBot="1">
      <c r="A27" s="6" t="s">
        <v>8</v>
      </c>
      <c r="B27" s="4">
        <f>SUM($B$22:$B$25)</f>
        <v>378</v>
      </c>
      <c r="C27" s="4">
        <f>SUM($C$22:$C$25)</f>
        <v>317</v>
      </c>
      <c r="D27" s="4">
        <f>SUM($D$22:$D$25)</f>
        <v>356</v>
      </c>
      <c r="E27" s="4">
        <f>SUM($E$22:$E$25)</f>
        <v>1051</v>
      </c>
      <c r="G27" s="6" t="s">
        <v>8</v>
      </c>
      <c r="H27" s="4">
        <f>SUM($H$22:$H$25)</f>
        <v>375</v>
      </c>
      <c r="I27" s="4">
        <f>SUM($I$22:$I$25)</f>
        <v>345</v>
      </c>
      <c r="J27" s="4">
        <f>SUM($J$22:$J$25)</f>
        <v>362</v>
      </c>
      <c r="K27" s="4">
        <f>SUM($K$22:$K$25)</f>
        <v>1082</v>
      </c>
    </row>
    <row r="28" spans="1:11" ht="15">
      <c r="A28" s="25"/>
      <c r="B28" s="26"/>
      <c r="C28" s="26"/>
      <c r="D28" s="26"/>
      <c r="E28" s="26"/>
      <c r="F28" s="5"/>
      <c r="G28" s="5"/>
      <c r="H28" s="5"/>
      <c r="I28" s="5"/>
      <c r="J28" s="5"/>
      <c r="K28" s="5"/>
    </row>
    <row r="29" spans="1:11" s="5" customFormat="1" ht="18.75" thickBot="1">
      <c r="A29" s="29" t="s">
        <v>31</v>
      </c>
      <c r="B29" s="29"/>
      <c r="C29" s="29"/>
      <c r="D29" s="29"/>
      <c r="E29" s="29"/>
      <c r="F29" s="1" t="s">
        <v>1</v>
      </c>
      <c r="G29" s="30" t="s">
        <v>53</v>
      </c>
      <c r="H29" s="30"/>
      <c r="I29" s="30"/>
      <c r="J29" s="30"/>
      <c r="K29" s="30"/>
    </row>
    <row r="30" spans="1:11" s="5" customFormat="1" ht="18.75" thickBot="1">
      <c r="A30" s="6" t="s">
        <v>3</v>
      </c>
      <c r="B30" s="20" t="s">
        <v>4</v>
      </c>
      <c r="C30" s="21" t="s">
        <v>5</v>
      </c>
      <c r="D30" s="21" t="s">
        <v>6</v>
      </c>
      <c r="E30" s="4" t="s">
        <v>7</v>
      </c>
      <c r="G30" s="6" t="s">
        <v>3</v>
      </c>
      <c r="H30" s="20" t="s">
        <v>4</v>
      </c>
      <c r="I30" s="21" t="s">
        <v>5</v>
      </c>
      <c r="J30" s="21" t="s">
        <v>6</v>
      </c>
      <c r="K30" s="4" t="s">
        <v>7</v>
      </c>
    </row>
    <row r="31" spans="1:11" s="5" customFormat="1" ht="15.75">
      <c r="A31" s="22" t="s">
        <v>304</v>
      </c>
      <c r="B31" s="9">
        <v>97</v>
      </c>
      <c r="C31" s="9">
        <v>90</v>
      </c>
      <c r="D31" s="9">
        <v>95</v>
      </c>
      <c r="E31" s="10">
        <f>SUM(B31,C31,D31)</f>
        <v>282</v>
      </c>
      <c r="G31" s="22" t="s">
        <v>309</v>
      </c>
      <c r="H31" s="9">
        <v>97</v>
      </c>
      <c r="I31" s="9">
        <v>92</v>
      </c>
      <c r="J31" s="9">
        <v>88</v>
      </c>
      <c r="K31" s="10">
        <f>SUM(H31,I31,J31)</f>
        <v>277</v>
      </c>
    </row>
    <row r="32" spans="1:11" s="5" customFormat="1" ht="15.75">
      <c r="A32" s="23" t="s">
        <v>305</v>
      </c>
      <c r="B32" s="13">
        <v>98</v>
      </c>
      <c r="C32" s="13">
        <v>89</v>
      </c>
      <c r="D32" s="13">
        <v>95</v>
      </c>
      <c r="E32" s="10">
        <f>SUM(B32,C32,D32)</f>
        <v>282</v>
      </c>
      <c r="G32" s="23" t="s">
        <v>310</v>
      </c>
      <c r="H32" s="13">
        <v>95</v>
      </c>
      <c r="I32" s="13">
        <v>87</v>
      </c>
      <c r="J32" s="13">
        <v>94</v>
      </c>
      <c r="K32" s="10">
        <f>SUM(H32,I32,J32)</f>
        <v>276</v>
      </c>
    </row>
    <row r="33" spans="1:11" s="5" customFormat="1" ht="15.75">
      <c r="A33" s="23" t="s">
        <v>306</v>
      </c>
      <c r="B33" s="13">
        <v>97</v>
      </c>
      <c r="C33" s="13">
        <v>87</v>
      </c>
      <c r="D33" s="13">
        <v>93</v>
      </c>
      <c r="E33" s="10">
        <f>SUM(B33,C33,D33)</f>
        <v>277</v>
      </c>
      <c r="G33" s="23" t="s">
        <v>311</v>
      </c>
      <c r="H33" s="13">
        <v>94</v>
      </c>
      <c r="I33" s="13">
        <v>86</v>
      </c>
      <c r="J33" s="13">
        <v>95</v>
      </c>
      <c r="K33" s="10">
        <f>SUM(H33,I33,J33)</f>
        <v>275</v>
      </c>
    </row>
    <row r="34" spans="1:11" s="5" customFormat="1" ht="15.75">
      <c r="A34" s="23" t="s">
        <v>307</v>
      </c>
      <c r="B34" s="13">
        <v>91</v>
      </c>
      <c r="C34" s="13">
        <v>83</v>
      </c>
      <c r="D34" s="13">
        <v>86</v>
      </c>
      <c r="E34" s="10">
        <f>SUM(B34,C34,D34)</f>
        <v>260</v>
      </c>
      <c r="G34" s="23" t="s">
        <v>312</v>
      </c>
      <c r="H34" s="13">
        <v>96</v>
      </c>
      <c r="I34" s="13">
        <v>76</v>
      </c>
      <c r="J34" s="13">
        <v>93</v>
      </c>
      <c r="K34" s="10">
        <f>SUM(H34,I34,J34)</f>
        <v>265</v>
      </c>
    </row>
    <row r="35" spans="1:11" s="5" customFormat="1" ht="16.5" thickBot="1">
      <c r="A35" s="24" t="s">
        <v>308</v>
      </c>
      <c r="B35" s="17">
        <v>97</v>
      </c>
      <c r="C35" s="17">
        <v>83</v>
      </c>
      <c r="D35" s="17">
        <v>72</v>
      </c>
      <c r="E35" s="19">
        <f>SUM(B35,C35,D35)</f>
        <v>252</v>
      </c>
      <c r="G35" s="14" t="s">
        <v>313</v>
      </c>
      <c r="H35" s="17">
        <v>97</v>
      </c>
      <c r="I35" s="18">
        <v>84</v>
      </c>
      <c r="J35" s="18">
        <v>84</v>
      </c>
      <c r="K35" s="19">
        <f>SUM(H35,I35,J35)</f>
        <v>265</v>
      </c>
    </row>
    <row r="36" spans="1:11" s="5" customFormat="1" ht="18.75" thickBot="1">
      <c r="A36" s="6" t="s">
        <v>8</v>
      </c>
      <c r="B36" s="4">
        <f>SUM($B$31:$B$34)</f>
        <v>383</v>
      </c>
      <c r="C36" s="4">
        <f>SUM($C$31:$C$34)</f>
        <v>349</v>
      </c>
      <c r="D36" s="4">
        <f>SUM($D$31:$D$34)</f>
        <v>369</v>
      </c>
      <c r="E36" s="4">
        <f>SUM($E$31:$E$34)</f>
        <v>1101</v>
      </c>
      <c r="G36" s="6" t="s">
        <v>8</v>
      </c>
      <c r="H36" s="4">
        <f>SUM($H$31:$H$34)</f>
        <v>382</v>
      </c>
      <c r="I36" s="4">
        <f>SUM($I$31:$I$34)</f>
        <v>341</v>
      </c>
      <c r="J36" s="4">
        <f>SUM($J$31:$J$34)</f>
        <v>370</v>
      </c>
      <c r="K36" s="4">
        <f>SUM($K$31:$K$34)</f>
        <v>1093</v>
      </c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s="5" customFormat="1" ht="18.75" thickBot="1">
      <c r="A38" s="29" t="s">
        <v>30</v>
      </c>
      <c r="B38" s="29"/>
      <c r="C38" s="29"/>
      <c r="D38" s="29"/>
      <c r="E38" s="29"/>
      <c r="F38" s="1" t="s">
        <v>1</v>
      </c>
      <c r="G38" s="30" t="s">
        <v>93</v>
      </c>
      <c r="H38" s="30"/>
      <c r="I38" s="30"/>
      <c r="J38" s="30"/>
      <c r="K38" s="30"/>
    </row>
    <row r="39" spans="1:11" s="5" customFormat="1" ht="18.75" thickBot="1">
      <c r="A39" s="6" t="s">
        <v>3</v>
      </c>
      <c r="B39" s="20" t="s">
        <v>4</v>
      </c>
      <c r="C39" s="21" t="s">
        <v>5</v>
      </c>
      <c r="D39" s="21" t="s">
        <v>6</v>
      </c>
      <c r="E39" s="4" t="s">
        <v>7</v>
      </c>
      <c r="G39" s="6" t="s">
        <v>3</v>
      </c>
      <c r="H39" s="20" t="s">
        <v>4</v>
      </c>
      <c r="I39" s="21" t="s">
        <v>5</v>
      </c>
      <c r="J39" s="21" t="s">
        <v>6</v>
      </c>
      <c r="K39" s="4" t="s">
        <v>7</v>
      </c>
    </row>
    <row r="40" spans="1:11" s="5" customFormat="1" ht="15.75">
      <c r="A40" s="11" t="s">
        <v>314</v>
      </c>
      <c r="B40" s="9">
        <v>96</v>
      </c>
      <c r="C40" s="9">
        <v>80</v>
      </c>
      <c r="D40" s="9">
        <v>94</v>
      </c>
      <c r="E40" s="10">
        <f>SUM(B40,C40,D40)</f>
        <v>270</v>
      </c>
      <c r="G40" s="11" t="s">
        <v>318</v>
      </c>
      <c r="H40" s="9">
        <v>99</v>
      </c>
      <c r="I40" s="9">
        <v>96</v>
      </c>
      <c r="J40" s="9">
        <v>95</v>
      </c>
      <c r="K40" s="10">
        <f>SUM(H40,I40,J40)</f>
        <v>290</v>
      </c>
    </row>
    <row r="41" spans="1:11" s="5" customFormat="1" ht="15.75">
      <c r="A41" s="14" t="s">
        <v>315</v>
      </c>
      <c r="B41" s="13">
        <v>93</v>
      </c>
      <c r="C41" s="13">
        <v>85</v>
      </c>
      <c r="D41" s="13">
        <v>92</v>
      </c>
      <c r="E41" s="10">
        <f>SUM(B41,C41,D41)</f>
        <v>270</v>
      </c>
      <c r="G41" s="14" t="s">
        <v>319</v>
      </c>
      <c r="H41" s="13">
        <v>99</v>
      </c>
      <c r="I41" s="13">
        <v>94</v>
      </c>
      <c r="J41" s="13">
        <v>96</v>
      </c>
      <c r="K41" s="10">
        <f>SUM(H41,I41,J41)</f>
        <v>289</v>
      </c>
    </row>
    <row r="42" spans="1:11" s="5" customFormat="1" ht="15.75">
      <c r="A42" s="14" t="s">
        <v>316</v>
      </c>
      <c r="B42" s="13">
        <v>94</v>
      </c>
      <c r="C42" s="13">
        <v>86</v>
      </c>
      <c r="D42" s="13">
        <v>89</v>
      </c>
      <c r="E42" s="10">
        <f>SUM(B42,C42,D42)</f>
        <v>269</v>
      </c>
      <c r="G42" s="14" t="s">
        <v>320</v>
      </c>
      <c r="H42" s="13">
        <v>99</v>
      </c>
      <c r="I42" s="13">
        <v>91</v>
      </c>
      <c r="J42" s="13">
        <v>91</v>
      </c>
      <c r="K42" s="10">
        <f>SUM(H42,I42,J42)</f>
        <v>281</v>
      </c>
    </row>
    <row r="43" spans="1:11" s="5" customFormat="1" ht="15.75">
      <c r="A43" s="16" t="s">
        <v>317</v>
      </c>
      <c r="B43" s="13">
        <v>91</v>
      </c>
      <c r="C43" s="13">
        <v>71</v>
      </c>
      <c r="D43" s="13">
        <v>80</v>
      </c>
      <c r="E43" s="10">
        <f>SUM(B43,C43,D43)</f>
        <v>242</v>
      </c>
      <c r="G43" s="16" t="s">
        <v>321</v>
      </c>
      <c r="H43" s="13">
        <v>94</v>
      </c>
      <c r="I43" s="13">
        <v>91</v>
      </c>
      <c r="J43" s="13">
        <v>93</v>
      </c>
      <c r="K43" s="10">
        <f>SUM(H43,I43,J43)</f>
        <v>278</v>
      </c>
    </row>
    <row r="44" spans="1:11" s="5" customFormat="1" ht="16.5" thickBot="1">
      <c r="A44" s="14"/>
      <c r="B44" s="17"/>
      <c r="C44" s="18"/>
      <c r="D44" s="18"/>
      <c r="E44" s="19">
        <f>SUM(B44,C44,D44)</f>
        <v>0</v>
      </c>
      <c r="G44" s="14" t="s">
        <v>322</v>
      </c>
      <c r="H44" s="17">
        <v>91</v>
      </c>
      <c r="I44" s="18">
        <v>81</v>
      </c>
      <c r="J44" s="18">
        <v>79</v>
      </c>
      <c r="K44" s="19">
        <f>SUM(H44,I44,J44)</f>
        <v>251</v>
      </c>
    </row>
    <row r="45" spans="1:11" s="5" customFormat="1" ht="18.75" thickBot="1">
      <c r="A45" s="6" t="s">
        <v>8</v>
      </c>
      <c r="B45" s="4">
        <f>SUM($B$40:$B$43)</f>
        <v>374</v>
      </c>
      <c r="C45" s="4">
        <f>SUM($C$40:$C$43)</f>
        <v>322</v>
      </c>
      <c r="D45" s="4">
        <f>SUM($D$40:$D$43)</f>
        <v>355</v>
      </c>
      <c r="E45" s="4">
        <f>SUM($E$40:$E$43)</f>
        <v>1051</v>
      </c>
      <c r="G45" s="6" t="s">
        <v>8</v>
      </c>
      <c r="H45" s="4">
        <f>SUM($H$40:$H$43)</f>
        <v>391</v>
      </c>
      <c r="I45" s="4">
        <f>SUM($I$40:$I$43)</f>
        <v>372</v>
      </c>
      <c r="J45" s="4">
        <f>SUM($J$40:$J$43)</f>
        <v>375</v>
      </c>
      <c r="K45" s="4">
        <f>SUM($K$40:$K$43)</f>
        <v>1138</v>
      </c>
    </row>
    <row r="46" spans="1:11" ht="15">
      <c r="A46" s="25"/>
      <c r="B46" s="26"/>
      <c r="C46" s="26"/>
      <c r="D46" s="26"/>
      <c r="E46" s="26"/>
      <c r="F46" s="5"/>
      <c r="G46" s="5"/>
      <c r="H46" s="5"/>
      <c r="I46" s="5"/>
      <c r="J46" s="5"/>
      <c r="K46" s="5"/>
    </row>
    <row r="47" spans="1:11" s="5" customFormat="1" ht="18.75" thickBot="1">
      <c r="A47" s="29" t="s">
        <v>94</v>
      </c>
      <c r="B47" s="29"/>
      <c r="C47" s="29"/>
      <c r="D47" s="29"/>
      <c r="E47" s="29"/>
      <c r="F47" s="1" t="s">
        <v>1</v>
      </c>
      <c r="G47" s="30" t="s">
        <v>20</v>
      </c>
      <c r="H47" s="30"/>
      <c r="I47" s="30"/>
      <c r="J47" s="30"/>
      <c r="K47" s="30"/>
    </row>
    <row r="48" spans="1:11" s="5" customFormat="1" ht="18.75" thickBot="1">
      <c r="A48" s="6" t="s">
        <v>3</v>
      </c>
      <c r="B48" s="20" t="s">
        <v>4</v>
      </c>
      <c r="C48" s="21" t="s">
        <v>5</v>
      </c>
      <c r="D48" s="21" t="s">
        <v>6</v>
      </c>
      <c r="E48" s="4" t="s">
        <v>7</v>
      </c>
      <c r="G48" s="6" t="s">
        <v>3</v>
      </c>
      <c r="H48" s="20" t="s">
        <v>4</v>
      </c>
      <c r="I48" s="21" t="s">
        <v>5</v>
      </c>
      <c r="J48" s="21" t="s">
        <v>6</v>
      </c>
      <c r="K48" s="4" t="s">
        <v>7</v>
      </c>
    </row>
    <row r="49" spans="1:11" s="5" customFormat="1" ht="15.75">
      <c r="A49" s="22" t="s">
        <v>323</v>
      </c>
      <c r="B49" s="9">
        <v>97</v>
      </c>
      <c r="C49" s="9">
        <v>85</v>
      </c>
      <c r="D49" s="9">
        <v>84</v>
      </c>
      <c r="E49" s="10">
        <f>SUM(B49,C49,D49)</f>
        <v>266</v>
      </c>
      <c r="G49" s="22" t="s">
        <v>327</v>
      </c>
      <c r="H49" s="9">
        <v>100</v>
      </c>
      <c r="I49" s="9">
        <v>98</v>
      </c>
      <c r="J49" s="9">
        <v>97</v>
      </c>
      <c r="K49" s="10">
        <f>SUM(H49,I49,J49)</f>
        <v>295</v>
      </c>
    </row>
    <row r="50" spans="1:11" s="5" customFormat="1" ht="15.75">
      <c r="A50" s="23" t="s">
        <v>324</v>
      </c>
      <c r="B50" s="13">
        <v>93</v>
      </c>
      <c r="C50" s="13">
        <v>80</v>
      </c>
      <c r="D50" s="13">
        <v>86</v>
      </c>
      <c r="E50" s="10">
        <f>SUM(B50,C50,D50)</f>
        <v>259</v>
      </c>
      <c r="G50" s="23" t="s">
        <v>328</v>
      </c>
      <c r="H50" s="13">
        <v>99</v>
      </c>
      <c r="I50" s="13">
        <v>96</v>
      </c>
      <c r="J50" s="13">
        <v>99</v>
      </c>
      <c r="K50" s="10">
        <f>SUM(H50,I50,J50)</f>
        <v>294</v>
      </c>
    </row>
    <row r="51" spans="1:11" s="5" customFormat="1" ht="15.75">
      <c r="A51" s="23" t="s">
        <v>325</v>
      </c>
      <c r="B51" s="13">
        <v>91</v>
      </c>
      <c r="C51" s="13">
        <v>74</v>
      </c>
      <c r="D51" s="13">
        <v>81</v>
      </c>
      <c r="E51" s="10">
        <f>SUM(B51,C51,D51)</f>
        <v>246</v>
      </c>
      <c r="G51" s="23" t="s">
        <v>329</v>
      </c>
      <c r="H51" s="13">
        <v>99</v>
      </c>
      <c r="I51" s="13">
        <v>93</v>
      </c>
      <c r="J51" s="13">
        <v>98</v>
      </c>
      <c r="K51" s="10">
        <f>SUM(H51,I51,J51)</f>
        <v>290</v>
      </c>
    </row>
    <row r="52" spans="1:11" s="5" customFormat="1" ht="15.75">
      <c r="A52" s="23" t="s">
        <v>326</v>
      </c>
      <c r="B52" s="13">
        <v>89</v>
      </c>
      <c r="C52" s="13">
        <v>66</v>
      </c>
      <c r="D52" s="13">
        <v>78</v>
      </c>
      <c r="E52" s="10">
        <f>SUM(B52,C52,D52)</f>
        <v>233</v>
      </c>
      <c r="G52" s="23" t="s">
        <v>330</v>
      </c>
      <c r="H52" s="13">
        <v>98</v>
      </c>
      <c r="I52" s="13">
        <v>80</v>
      </c>
      <c r="J52" s="13">
        <v>96</v>
      </c>
      <c r="K52" s="10">
        <f>SUM(H52,I52,J52)</f>
        <v>274</v>
      </c>
    </row>
    <row r="53" spans="1:11" s="5" customFormat="1" ht="16.5" thickBot="1">
      <c r="A53" s="14"/>
      <c r="B53" s="17"/>
      <c r="C53" s="18"/>
      <c r="D53" s="18"/>
      <c r="E53" s="19">
        <f>SUM(B53,C53,D53)</f>
        <v>0</v>
      </c>
      <c r="G53" s="14"/>
      <c r="H53" s="17"/>
      <c r="I53" s="18"/>
      <c r="J53" s="18"/>
      <c r="K53" s="19">
        <f>SUM(H53,I53,J53)</f>
        <v>0</v>
      </c>
    </row>
    <row r="54" spans="1:11" s="5" customFormat="1" ht="18.75" thickBot="1">
      <c r="A54" s="6" t="s">
        <v>8</v>
      </c>
      <c r="B54" s="4">
        <f>SUM($B$49:$B$52)</f>
        <v>370</v>
      </c>
      <c r="C54" s="4">
        <f>SUM($C$49:$C$52)</f>
        <v>305</v>
      </c>
      <c r="D54" s="4">
        <f>SUM($D$49:$D$52)</f>
        <v>329</v>
      </c>
      <c r="E54" s="4">
        <f>SUM($E$49:$E$52)</f>
        <v>1004</v>
      </c>
      <c r="G54" s="6" t="s">
        <v>8</v>
      </c>
      <c r="H54" s="4">
        <f>SUM($H$49:$H$52)</f>
        <v>396</v>
      </c>
      <c r="I54" s="4">
        <f>SUM($I$49:$I$52)</f>
        <v>367</v>
      </c>
      <c r="J54" s="4">
        <f>SUM($J$49:$J$52)</f>
        <v>390</v>
      </c>
      <c r="K54" s="4">
        <f>SUM($K$49:$K$52)</f>
        <v>1153</v>
      </c>
    </row>
  </sheetData>
  <sheetProtection/>
  <mergeCells count="13">
    <mergeCell ref="A29:E29"/>
    <mergeCell ref="G29:K29"/>
    <mergeCell ref="A38:E38"/>
    <mergeCell ref="G38:K38"/>
    <mergeCell ref="A47:E47"/>
    <mergeCell ref="G47:K47"/>
    <mergeCell ref="A1:K1"/>
    <mergeCell ref="A2:E2"/>
    <mergeCell ref="G2:K2"/>
    <mergeCell ref="A11:E11"/>
    <mergeCell ref="G11:K11"/>
    <mergeCell ref="A20:E20"/>
    <mergeCell ref="G20:K20"/>
  </mergeCells>
  <conditionalFormatting sqref="E4:E8 K4:K8 E13:E17 K13:K17 E22:E26 K22:K26 E31:E35 K31:K35 E40:E44 K40:K44 E49:E53 K49:K53">
    <cfRule type="cellIs" priority="1" dxfId="5" operator="greaterThan" stopIfTrue="1">
      <formula>289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9.7109375" style="0" customWidth="1"/>
    <col min="2" max="2" width="8.57421875" style="0" bestFit="1" customWidth="1"/>
    <col min="3" max="4" width="11.8515625" style="0" bestFit="1" customWidth="1"/>
    <col min="5" max="5" width="14.140625" style="0" bestFit="1" customWidth="1"/>
    <col min="6" max="6" width="3.7109375" style="0" customWidth="1"/>
    <col min="7" max="7" width="29.7109375" style="0" customWidth="1"/>
    <col min="8" max="8" width="8.57421875" style="0" bestFit="1" customWidth="1"/>
    <col min="9" max="10" width="11.8515625" style="0" bestFit="1" customWidth="1"/>
    <col min="11" max="11" width="14.140625" style="0" bestFit="1" customWidth="1"/>
  </cols>
  <sheetData>
    <row r="1" spans="1:11" ht="25.5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5" customFormat="1" ht="18.75" thickBot="1">
      <c r="A2" s="32" t="s">
        <v>95</v>
      </c>
      <c r="B2" s="32"/>
      <c r="C2" s="32"/>
      <c r="D2" s="32"/>
      <c r="E2" s="32"/>
      <c r="F2" s="1" t="s">
        <v>1</v>
      </c>
      <c r="G2" s="33" t="s">
        <v>48</v>
      </c>
      <c r="H2" s="33"/>
      <c r="I2" s="33"/>
      <c r="J2" s="33"/>
      <c r="K2" s="33"/>
    </row>
    <row r="3" spans="1:11" s="5" customFormat="1" ht="18.75" thickBot="1">
      <c r="A3" s="2" t="s">
        <v>3</v>
      </c>
      <c r="B3" s="3" t="s">
        <v>4</v>
      </c>
      <c r="C3" s="3" t="s">
        <v>5</v>
      </c>
      <c r="D3" s="3" t="s">
        <v>6</v>
      </c>
      <c r="E3" s="4" t="s">
        <v>7</v>
      </c>
      <c r="G3" s="6" t="s">
        <v>3</v>
      </c>
      <c r="H3" s="7" t="s">
        <v>4</v>
      </c>
      <c r="I3" s="3" t="s">
        <v>5</v>
      </c>
      <c r="J3" s="3" t="s">
        <v>6</v>
      </c>
      <c r="K3" s="4" t="s">
        <v>7</v>
      </c>
    </row>
    <row r="4" spans="1:11" s="5" customFormat="1" ht="15.75">
      <c r="A4" s="8" t="s">
        <v>110</v>
      </c>
      <c r="B4" s="9">
        <v>98</v>
      </c>
      <c r="C4" s="9">
        <v>92</v>
      </c>
      <c r="D4" s="9">
        <v>99</v>
      </c>
      <c r="E4" s="10">
        <f>SUM(B4,C4,D4)</f>
        <v>289</v>
      </c>
      <c r="G4" s="11" t="s">
        <v>240</v>
      </c>
      <c r="H4" s="9">
        <v>98</v>
      </c>
      <c r="I4" s="9">
        <v>84</v>
      </c>
      <c r="J4" s="9">
        <v>96</v>
      </c>
      <c r="K4" s="10">
        <f>SUM(H4,I4,J4)</f>
        <v>278</v>
      </c>
    </row>
    <row r="5" spans="1:11" s="5" customFormat="1" ht="15.75">
      <c r="A5" s="12" t="s">
        <v>111</v>
      </c>
      <c r="B5" s="13">
        <v>96</v>
      </c>
      <c r="C5" s="13">
        <v>85</v>
      </c>
      <c r="D5" s="13">
        <v>92</v>
      </c>
      <c r="E5" s="10">
        <f>SUM(B5,C5,D5)</f>
        <v>273</v>
      </c>
      <c r="G5" s="14" t="s">
        <v>241</v>
      </c>
      <c r="H5" s="13">
        <v>97</v>
      </c>
      <c r="I5" s="13">
        <v>86</v>
      </c>
      <c r="J5" s="13">
        <v>89</v>
      </c>
      <c r="K5" s="10">
        <f>SUM(H5,I5,J5)</f>
        <v>272</v>
      </c>
    </row>
    <row r="6" spans="1:11" s="5" customFormat="1" ht="15.75">
      <c r="A6" s="12" t="s">
        <v>112</v>
      </c>
      <c r="B6" s="13">
        <v>91</v>
      </c>
      <c r="C6" s="13">
        <v>87</v>
      </c>
      <c r="D6" s="13">
        <v>90</v>
      </c>
      <c r="E6" s="10">
        <f>SUM(B6,C6,D6)</f>
        <v>268</v>
      </c>
      <c r="G6" s="14" t="s">
        <v>242</v>
      </c>
      <c r="H6" s="13">
        <v>91</v>
      </c>
      <c r="I6" s="13">
        <v>82</v>
      </c>
      <c r="J6" s="13">
        <v>97</v>
      </c>
      <c r="K6" s="10">
        <f>SUM(H6,I6,J6)</f>
        <v>270</v>
      </c>
    </row>
    <row r="7" spans="1:11" s="5" customFormat="1" ht="15.75">
      <c r="A7" s="15" t="s">
        <v>113</v>
      </c>
      <c r="B7" s="13">
        <v>85</v>
      </c>
      <c r="C7" s="13">
        <v>85</v>
      </c>
      <c r="D7" s="13">
        <v>85</v>
      </c>
      <c r="E7" s="10">
        <f>SUM(B7,C7,D7)</f>
        <v>255</v>
      </c>
      <c r="G7" s="16" t="s">
        <v>243</v>
      </c>
      <c r="H7" s="13">
        <v>94</v>
      </c>
      <c r="I7" s="13">
        <v>86</v>
      </c>
      <c r="J7" s="13">
        <v>81</v>
      </c>
      <c r="K7" s="10">
        <f>SUM(H7,I7,J7)</f>
        <v>261</v>
      </c>
    </row>
    <row r="8" spans="1:11" s="5" customFormat="1" ht="16.5" thickBot="1">
      <c r="A8" s="15" t="s">
        <v>114</v>
      </c>
      <c r="B8" s="17">
        <v>73</v>
      </c>
      <c r="C8" s="17">
        <v>76</v>
      </c>
      <c r="D8" s="17">
        <v>87</v>
      </c>
      <c r="E8" s="10">
        <f>SUM(B8,C8,D8)</f>
        <v>236</v>
      </c>
      <c r="G8" s="14" t="s">
        <v>244</v>
      </c>
      <c r="H8" s="17">
        <v>98</v>
      </c>
      <c r="I8" s="18">
        <v>74</v>
      </c>
      <c r="J8" s="18">
        <v>80</v>
      </c>
      <c r="K8" s="19">
        <f>SUM(H8,I8,J8)</f>
        <v>252</v>
      </c>
    </row>
    <row r="9" spans="1:11" ht="18.75" thickBot="1">
      <c r="A9" s="6" t="s">
        <v>8</v>
      </c>
      <c r="B9" s="4">
        <f>SUM($B$4:$B$7)</f>
        <v>370</v>
      </c>
      <c r="C9" s="4">
        <f>SUM($C$4:$C$7)</f>
        <v>349</v>
      </c>
      <c r="D9" s="4">
        <f>SUM($D$4:$D$7)</f>
        <v>366</v>
      </c>
      <c r="E9" s="4">
        <f>SUM($E$4:$E$7)</f>
        <v>1085</v>
      </c>
      <c r="F9" s="5"/>
      <c r="G9" s="6" t="s">
        <v>8</v>
      </c>
      <c r="H9" s="4">
        <f>SUM($H$4:$H$7)</f>
        <v>380</v>
      </c>
      <c r="I9" s="4">
        <f>SUM($I$4:$I$7)</f>
        <v>338</v>
      </c>
      <c r="J9" s="4">
        <f>SUM($J$4:$J$7)</f>
        <v>363</v>
      </c>
      <c r="K9" s="4">
        <f>SUM($K$4:$K$7)</f>
        <v>1081</v>
      </c>
    </row>
    <row r="10" spans="1:11" ht="15">
      <c r="A10" s="25"/>
      <c r="B10" s="26"/>
      <c r="C10" s="26"/>
      <c r="D10" s="26"/>
      <c r="E10" s="26"/>
      <c r="F10" s="5"/>
      <c r="G10" s="5"/>
      <c r="H10" s="5"/>
      <c r="I10" s="5"/>
      <c r="J10" s="5"/>
      <c r="K10" s="5"/>
    </row>
    <row r="11" spans="1:11" s="5" customFormat="1" ht="18.75" thickBot="1">
      <c r="A11" s="29" t="s">
        <v>38</v>
      </c>
      <c r="B11" s="29"/>
      <c r="C11" s="29"/>
      <c r="D11" s="29"/>
      <c r="E11" s="29"/>
      <c r="F11" s="1" t="s">
        <v>1</v>
      </c>
      <c r="G11" s="30" t="s">
        <v>44</v>
      </c>
      <c r="H11" s="30"/>
      <c r="I11" s="30"/>
      <c r="J11" s="30"/>
      <c r="K11" s="30"/>
    </row>
    <row r="12" spans="1:11" s="5" customFormat="1" ht="18.75" thickBot="1">
      <c r="A12" s="6" t="s">
        <v>3</v>
      </c>
      <c r="B12" s="20" t="s">
        <v>4</v>
      </c>
      <c r="C12" s="21" t="s">
        <v>5</v>
      </c>
      <c r="D12" s="21" t="s">
        <v>6</v>
      </c>
      <c r="E12" s="4" t="s">
        <v>7</v>
      </c>
      <c r="G12" s="6" t="s">
        <v>3</v>
      </c>
      <c r="H12" s="20" t="s">
        <v>4</v>
      </c>
      <c r="I12" s="21" t="s">
        <v>5</v>
      </c>
      <c r="J12" s="21" t="s">
        <v>6</v>
      </c>
      <c r="K12" s="4" t="s">
        <v>7</v>
      </c>
    </row>
    <row r="13" spans="1:11" s="5" customFormat="1" ht="15.75">
      <c r="A13" s="11" t="s">
        <v>245</v>
      </c>
      <c r="B13" s="9">
        <v>96</v>
      </c>
      <c r="C13" s="9">
        <v>92</v>
      </c>
      <c r="D13" s="9">
        <v>99</v>
      </c>
      <c r="E13" s="10">
        <f>SUM(B13,C13,D13)</f>
        <v>287</v>
      </c>
      <c r="G13" s="11" t="s">
        <v>250</v>
      </c>
      <c r="H13" s="9">
        <v>88</v>
      </c>
      <c r="I13" s="9">
        <v>80</v>
      </c>
      <c r="J13" s="9">
        <v>90</v>
      </c>
      <c r="K13" s="10">
        <f>SUM(H13,I13,J13)</f>
        <v>258</v>
      </c>
    </row>
    <row r="14" spans="1:11" s="5" customFormat="1" ht="15.75">
      <c r="A14" s="14" t="s">
        <v>246</v>
      </c>
      <c r="B14" s="13">
        <v>96</v>
      </c>
      <c r="C14" s="13">
        <v>87</v>
      </c>
      <c r="D14" s="13">
        <v>97</v>
      </c>
      <c r="E14" s="10">
        <f>SUM(B14,C14,D14)</f>
        <v>280</v>
      </c>
      <c r="G14" s="14" t="s">
        <v>251</v>
      </c>
      <c r="H14" s="13">
        <v>88</v>
      </c>
      <c r="I14" s="13">
        <v>86</v>
      </c>
      <c r="J14" s="13">
        <v>84</v>
      </c>
      <c r="K14" s="10">
        <f>SUM(H14,I14,J14)</f>
        <v>258</v>
      </c>
    </row>
    <row r="15" spans="1:11" s="5" customFormat="1" ht="15.75">
      <c r="A15" s="14" t="s">
        <v>247</v>
      </c>
      <c r="B15" s="13">
        <v>93</v>
      </c>
      <c r="C15" s="13">
        <v>87</v>
      </c>
      <c r="D15" s="13">
        <v>89</v>
      </c>
      <c r="E15" s="10">
        <f>SUM(B15,C15,D15)</f>
        <v>269</v>
      </c>
      <c r="G15" s="14" t="s">
        <v>252</v>
      </c>
      <c r="H15" s="13">
        <v>91</v>
      </c>
      <c r="I15" s="13">
        <v>76</v>
      </c>
      <c r="J15" s="13">
        <v>86</v>
      </c>
      <c r="K15" s="10">
        <f>SUM(H15,I15,J15)</f>
        <v>253</v>
      </c>
    </row>
    <row r="16" spans="1:11" s="5" customFormat="1" ht="15.75">
      <c r="A16" s="16" t="s">
        <v>248</v>
      </c>
      <c r="B16" s="13">
        <v>98</v>
      </c>
      <c r="C16" s="13">
        <v>83</v>
      </c>
      <c r="D16" s="13">
        <v>87</v>
      </c>
      <c r="E16" s="10">
        <f>SUM(B16,C16,D16)</f>
        <v>268</v>
      </c>
      <c r="G16" s="16" t="s">
        <v>253</v>
      </c>
      <c r="H16" s="13">
        <v>94</v>
      </c>
      <c r="I16" s="13">
        <v>72</v>
      </c>
      <c r="J16" s="13">
        <v>77</v>
      </c>
      <c r="K16" s="10">
        <f>SUM(H16,I16,J16)</f>
        <v>243</v>
      </c>
    </row>
    <row r="17" spans="1:11" s="5" customFormat="1" ht="16.5" thickBot="1">
      <c r="A17" s="14" t="s">
        <v>249</v>
      </c>
      <c r="B17" s="17">
        <v>95</v>
      </c>
      <c r="C17" s="18">
        <v>86</v>
      </c>
      <c r="D17" s="18">
        <v>83</v>
      </c>
      <c r="E17" s="19">
        <f>SUM(B17,C17,D17)</f>
        <v>264</v>
      </c>
      <c r="G17" s="14" t="s">
        <v>254</v>
      </c>
      <c r="H17" s="17">
        <v>85</v>
      </c>
      <c r="I17" s="18">
        <v>74</v>
      </c>
      <c r="J17" s="18">
        <v>82</v>
      </c>
      <c r="K17" s="19">
        <f>SUM(H17,I17,J17)</f>
        <v>241</v>
      </c>
    </row>
    <row r="18" spans="1:11" ht="18.75" thickBot="1">
      <c r="A18" s="6" t="s">
        <v>8</v>
      </c>
      <c r="B18" s="4">
        <f>SUM($B$13:$B$16)</f>
        <v>383</v>
      </c>
      <c r="C18" s="4">
        <f>SUM($C$13:$C$16)</f>
        <v>349</v>
      </c>
      <c r="D18" s="4">
        <f>SUM($D$13:$D$16)</f>
        <v>372</v>
      </c>
      <c r="E18" s="4">
        <f>SUM($E$13:$E$16)</f>
        <v>1104</v>
      </c>
      <c r="F18" s="5"/>
      <c r="G18" s="6" t="s">
        <v>8</v>
      </c>
      <c r="H18" s="4">
        <f>SUM($H$13:$H$16)</f>
        <v>361</v>
      </c>
      <c r="I18" s="4">
        <f>SUM($I$13:$I$16)</f>
        <v>314</v>
      </c>
      <c r="J18" s="4">
        <f>SUM($J$13:$J$16)</f>
        <v>337</v>
      </c>
      <c r="K18" s="4">
        <f>SUM($K$13:$K$16)</f>
        <v>1012</v>
      </c>
    </row>
    <row r="19" spans="1:1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5" customFormat="1" ht="18.75" thickBot="1">
      <c r="A20" s="29" t="s">
        <v>35</v>
      </c>
      <c r="B20" s="29"/>
      <c r="C20" s="29"/>
      <c r="D20" s="29"/>
      <c r="E20" s="29"/>
      <c r="F20" s="1" t="s">
        <v>1</v>
      </c>
      <c r="G20" s="30" t="s">
        <v>51</v>
      </c>
      <c r="H20" s="30"/>
      <c r="I20" s="30"/>
      <c r="J20" s="30"/>
      <c r="K20" s="30"/>
    </row>
    <row r="21" spans="1:11" s="5" customFormat="1" ht="18.75" thickBot="1">
      <c r="A21" s="6" t="s">
        <v>3</v>
      </c>
      <c r="B21" s="20" t="s">
        <v>4</v>
      </c>
      <c r="C21" s="21" t="s">
        <v>5</v>
      </c>
      <c r="D21" s="21" t="s">
        <v>6</v>
      </c>
      <c r="E21" s="4" t="s">
        <v>7</v>
      </c>
      <c r="G21" s="6" t="s">
        <v>3</v>
      </c>
      <c r="H21" s="20" t="s">
        <v>4</v>
      </c>
      <c r="I21" s="21" t="s">
        <v>5</v>
      </c>
      <c r="J21" s="21" t="s">
        <v>6</v>
      </c>
      <c r="K21" s="4" t="s">
        <v>7</v>
      </c>
    </row>
    <row r="22" spans="1:11" s="5" customFormat="1" ht="15.75">
      <c r="A22" s="11" t="s">
        <v>255</v>
      </c>
      <c r="B22" s="9">
        <v>98</v>
      </c>
      <c r="C22" s="9">
        <v>94</v>
      </c>
      <c r="D22" s="9">
        <v>95</v>
      </c>
      <c r="E22" s="10">
        <f>SUM(B22,C22,D22)</f>
        <v>287</v>
      </c>
      <c r="G22" s="11" t="s">
        <v>260</v>
      </c>
      <c r="H22" s="9">
        <v>97</v>
      </c>
      <c r="I22" s="9">
        <v>77</v>
      </c>
      <c r="J22" s="9">
        <v>90</v>
      </c>
      <c r="K22" s="10">
        <f>SUM(H22,I22,J22)</f>
        <v>264</v>
      </c>
    </row>
    <row r="23" spans="1:11" s="5" customFormat="1" ht="15.75">
      <c r="A23" s="14" t="s">
        <v>256</v>
      </c>
      <c r="B23" s="13">
        <v>97</v>
      </c>
      <c r="C23" s="13">
        <v>89</v>
      </c>
      <c r="D23" s="13">
        <v>96</v>
      </c>
      <c r="E23" s="10">
        <f>SUM(B23,C23,D23)</f>
        <v>282</v>
      </c>
      <c r="G23" s="14" t="s">
        <v>261</v>
      </c>
      <c r="H23" s="13">
        <v>94</v>
      </c>
      <c r="I23" s="13">
        <v>75</v>
      </c>
      <c r="J23" s="13">
        <v>84</v>
      </c>
      <c r="K23" s="10">
        <f>SUM(H23,I23,J23)</f>
        <v>253</v>
      </c>
    </row>
    <row r="24" spans="1:11" s="5" customFormat="1" ht="15.75">
      <c r="A24" s="14" t="s">
        <v>257</v>
      </c>
      <c r="B24" s="13">
        <v>95</v>
      </c>
      <c r="C24" s="13">
        <v>88</v>
      </c>
      <c r="D24" s="13">
        <v>86</v>
      </c>
      <c r="E24" s="10">
        <f>SUM(B24,C24,D24)</f>
        <v>269</v>
      </c>
      <c r="G24" s="14" t="s">
        <v>262</v>
      </c>
      <c r="H24" s="13">
        <v>97</v>
      </c>
      <c r="I24" s="13">
        <v>72</v>
      </c>
      <c r="J24" s="13">
        <v>81</v>
      </c>
      <c r="K24" s="10">
        <f>SUM(H24,I24,J24)</f>
        <v>250</v>
      </c>
    </row>
    <row r="25" spans="1:11" s="5" customFormat="1" ht="15.75">
      <c r="A25" s="16" t="s">
        <v>258</v>
      </c>
      <c r="B25" s="13">
        <v>96</v>
      </c>
      <c r="C25" s="13">
        <v>81</v>
      </c>
      <c r="D25" s="13">
        <v>79</v>
      </c>
      <c r="E25" s="10">
        <f>SUM(B25,C25,D25)</f>
        <v>256</v>
      </c>
      <c r="G25" s="16" t="s">
        <v>263</v>
      </c>
      <c r="H25" s="13">
        <v>92</v>
      </c>
      <c r="I25" s="13">
        <v>59</v>
      </c>
      <c r="J25" s="13">
        <v>76</v>
      </c>
      <c r="K25" s="10">
        <f>SUM(H25,I25,J25)</f>
        <v>227</v>
      </c>
    </row>
    <row r="26" spans="1:11" s="5" customFormat="1" ht="16.5" thickBot="1">
      <c r="A26" s="14" t="s">
        <v>259</v>
      </c>
      <c r="B26" s="17">
        <v>87</v>
      </c>
      <c r="C26" s="18">
        <v>78</v>
      </c>
      <c r="D26" s="18">
        <v>84</v>
      </c>
      <c r="E26" s="19">
        <f>SUM(B26,C26,D26)</f>
        <v>249</v>
      </c>
      <c r="G26" s="14" t="s">
        <v>264</v>
      </c>
      <c r="H26" s="17">
        <v>70</v>
      </c>
      <c r="I26" s="18">
        <v>56</v>
      </c>
      <c r="J26" s="18">
        <v>51</v>
      </c>
      <c r="K26" s="19">
        <f>SUM(H26,I26,J26)</f>
        <v>177</v>
      </c>
    </row>
    <row r="27" spans="1:11" s="5" customFormat="1" ht="18.75" thickBot="1">
      <c r="A27" s="6" t="s">
        <v>8</v>
      </c>
      <c r="B27" s="4">
        <f>SUM($B$22:$B$25)</f>
        <v>386</v>
      </c>
      <c r="C27" s="4">
        <f>SUM($C$22:$C$25)</f>
        <v>352</v>
      </c>
      <c r="D27" s="4">
        <f>SUM($D$22:$D$25)</f>
        <v>356</v>
      </c>
      <c r="E27" s="4">
        <f>SUM($E$22:$E$25)</f>
        <v>1094</v>
      </c>
      <c r="G27" s="6" t="s">
        <v>8</v>
      </c>
      <c r="H27" s="4">
        <f>SUM($H$22:$H$25)</f>
        <v>380</v>
      </c>
      <c r="I27" s="4">
        <f>SUM($I$22:$I$25)</f>
        <v>283</v>
      </c>
      <c r="J27" s="4">
        <f>SUM($J$22:$J$25)</f>
        <v>331</v>
      </c>
      <c r="K27" s="4">
        <f>SUM($K$22:$K$25)</f>
        <v>994</v>
      </c>
    </row>
    <row r="28" spans="1:11" ht="15">
      <c r="A28" s="25"/>
      <c r="B28" s="26"/>
      <c r="C28" s="26"/>
      <c r="D28" s="26"/>
      <c r="E28" s="26"/>
      <c r="F28" s="5"/>
      <c r="G28" s="5"/>
      <c r="H28" s="5"/>
      <c r="I28" s="5"/>
      <c r="J28" s="5"/>
      <c r="K28" s="5"/>
    </row>
    <row r="29" spans="1:11" s="5" customFormat="1" ht="18.75" thickBot="1">
      <c r="A29" s="29" t="s">
        <v>96</v>
      </c>
      <c r="B29" s="29"/>
      <c r="C29" s="29"/>
      <c r="D29" s="29"/>
      <c r="E29" s="29"/>
      <c r="F29" s="1" t="s">
        <v>1</v>
      </c>
      <c r="G29" s="30" t="s">
        <v>97</v>
      </c>
      <c r="H29" s="30"/>
      <c r="I29" s="30"/>
      <c r="J29" s="30"/>
      <c r="K29" s="30"/>
    </row>
    <row r="30" spans="1:11" s="5" customFormat="1" ht="18.75" thickBot="1">
      <c r="A30" s="6" t="s">
        <v>3</v>
      </c>
      <c r="B30" s="20" t="s">
        <v>4</v>
      </c>
      <c r="C30" s="21" t="s">
        <v>5</v>
      </c>
      <c r="D30" s="21" t="s">
        <v>6</v>
      </c>
      <c r="E30" s="4" t="s">
        <v>7</v>
      </c>
      <c r="G30" s="6" t="s">
        <v>3</v>
      </c>
      <c r="H30" s="20" t="s">
        <v>4</v>
      </c>
      <c r="I30" s="21" t="s">
        <v>5</v>
      </c>
      <c r="J30" s="21" t="s">
        <v>6</v>
      </c>
      <c r="K30" s="4" t="s">
        <v>7</v>
      </c>
    </row>
    <row r="31" spans="1:11" s="5" customFormat="1" ht="15.75">
      <c r="A31" s="22" t="s">
        <v>265</v>
      </c>
      <c r="B31" s="9">
        <v>76</v>
      </c>
      <c r="C31" s="9">
        <v>66</v>
      </c>
      <c r="D31" s="9">
        <v>85</v>
      </c>
      <c r="E31" s="10">
        <f>SUM(B31,C31,D31)</f>
        <v>227</v>
      </c>
      <c r="G31" s="22" t="s">
        <v>270</v>
      </c>
      <c r="H31" s="9">
        <v>98</v>
      </c>
      <c r="I31" s="9">
        <v>91</v>
      </c>
      <c r="J31" s="9">
        <v>94</v>
      </c>
      <c r="K31" s="10">
        <f>SUM(H31,I31,J31)</f>
        <v>283</v>
      </c>
    </row>
    <row r="32" spans="1:11" s="5" customFormat="1" ht="15.75">
      <c r="A32" s="23" t="s">
        <v>266</v>
      </c>
      <c r="B32" s="13">
        <v>94</v>
      </c>
      <c r="C32" s="13">
        <v>63</v>
      </c>
      <c r="D32" s="13">
        <v>70</v>
      </c>
      <c r="E32" s="10">
        <f>SUM(B32,C32,D32)</f>
        <v>227</v>
      </c>
      <c r="G32" s="23" t="s">
        <v>271</v>
      </c>
      <c r="H32" s="13">
        <v>97</v>
      </c>
      <c r="I32" s="13">
        <v>87</v>
      </c>
      <c r="J32" s="13">
        <v>94</v>
      </c>
      <c r="K32" s="10">
        <f>SUM(H32,I32,J32)</f>
        <v>278</v>
      </c>
    </row>
    <row r="33" spans="1:11" s="5" customFormat="1" ht="15.75">
      <c r="A33" s="23" t="s">
        <v>267</v>
      </c>
      <c r="B33" s="13">
        <v>74</v>
      </c>
      <c r="C33" s="13">
        <v>67</v>
      </c>
      <c r="D33" s="13">
        <v>74</v>
      </c>
      <c r="E33" s="10">
        <f>SUM(B33,C33,D33)</f>
        <v>215</v>
      </c>
      <c r="G33" s="23" t="s">
        <v>272</v>
      </c>
      <c r="H33" s="13">
        <v>94</v>
      </c>
      <c r="I33" s="13">
        <v>92</v>
      </c>
      <c r="J33" s="13">
        <v>90</v>
      </c>
      <c r="K33" s="10">
        <f>SUM(H33,I33,J33)</f>
        <v>276</v>
      </c>
    </row>
    <row r="34" spans="1:11" s="5" customFormat="1" ht="15.75">
      <c r="A34" s="23" t="s">
        <v>268</v>
      </c>
      <c r="B34" s="13">
        <v>83</v>
      </c>
      <c r="C34" s="13">
        <v>60</v>
      </c>
      <c r="D34" s="13">
        <v>72</v>
      </c>
      <c r="E34" s="10">
        <f>SUM(B34,C34,D34)</f>
        <v>215</v>
      </c>
      <c r="G34" s="23" t="s">
        <v>273</v>
      </c>
      <c r="H34" s="13">
        <v>94</v>
      </c>
      <c r="I34" s="13">
        <v>84</v>
      </c>
      <c r="J34" s="13">
        <v>95</v>
      </c>
      <c r="K34" s="10">
        <f>SUM(H34,I34,J34)</f>
        <v>273</v>
      </c>
    </row>
    <row r="35" spans="1:11" s="5" customFormat="1" ht="16.5" thickBot="1">
      <c r="A35" s="24" t="s">
        <v>269</v>
      </c>
      <c r="B35" s="17">
        <v>79</v>
      </c>
      <c r="C35" s="17">
        <v>66</v>
      </c>
      <c r="D35" s="17">
        <v>58</v>
      </c>
      <c r="E35" s="19">
        <f>SUM(B35,C35,D35)</f>
        <v>203</v>
      </c>
      <c r="G35" s="14" t="s">
        <v>274</v>
      </c>
      <c r="H35" s="17">
        <v>96</v>
      </c>
      <c r="I35" s="18">
        <v>74</v>
      </c>
      <c r="J35" s="18">
        <v>92</v>
      </c>
      <c r="K35" s="19">
        <f>SUM(H35,I35,J35)</f>
        <v>262</v>
      </c>
    </row>
    <row r="36" spans="1:11" s="5" customFormat="1" ht="18.75" thickBot="1">
      <c r="A36" s="6" t="s">
        <v>8</v>
      </c>
      <c r="B36" s="4">
        <f>SUM($B$31:$B$34)</f>
        <v>327</v>
      </c>
      <c r="C36" s="4">
        <f>SUM($C$31:$C$34)</f>
        <v>256</v>
      </c>
      <c r="D36" s="4">
        <f>SUM($D$31:$D$34)</f>
        <v>301</v>
      </c>
      <c r="E36" s="4">
        <f>SUM($E$31:$E$34)</f>
        <v>884</v>
      </c>
      <c r="G36" s="6" t="s">
        <v>8</v>
      </c>
      <c r="H36" s="4">
        <f>SUM($H$31:$H$34)</f>
        <v>383</v>
      </c>
      <c r="I36" s="4">
        <f>SUM($I$31:$I$34)</f>
        <v>354</v>
      </c>
      <c r="J36" s="4">
        <f>SUM($J$31:$J$34)</f>
        <v>373</v>
      </c>
      <c r="K36" s="4">
        <f>SUM($K$31:$K$34)</f>
        <v>1110</v>
      </c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s="5" customFormat="1" ht="18.75" thickBot="1">
      <c r="A38" s="29" t="s">
        <v>98</v>
      </c>
      <c r="B38" s="29"/>
      <c r="C38" s="29"/>
      <c r="D38" s="29"/>
      <c r="E38" s="29"/>
      <c r="F38" s="1" t="s">
        <v>1</v>
      </c>
      <c r="G38" s="30" t="s">
        <v>40</v>
      </c>
      <c r="H38" s="30"/>
      <c r="I38" s="30"/>
      <c r="J38" s="30"/>
      <c r="K38" s="30"/>
    </row>
    <row r="39" spans="1:11" s="5" customFormat="1" ht="18.75" thickBot="1">
      <c r="A39" s="6" t="s">
        <v>3</v>
      </c>
      <c r="B39" s="20" t="s">
        <v>4</v>
      </c>
      <c r="C39" s="21" t="s">
        <v>5</v>
      </c>
      <c r="D39" s="21" t="s">
        <v>6</v>
      </c>
      <c r="E39" s="4" t="s">
        <v>7</v>
      </c>
      <c r="G39" s="6" t="s">
        <v>3</v>
      </c>
      <c r="H39" s="20" t="s">
        <v>4</v>
      </c>
      <c r="I39" s="21" t="s">
        <v>5</v>
      </c>
      <c r="J39" s="21" t="s">
        <v>6</v>
      </c>
      <c r="K39" s="4" t="s">
        <v>7</v>
      </c>
    </row>
    <row r="40" spans="1:11" s="5" customFormat="1" ht="15.75">
      <c r="A40" s="11" t="s">
        <v>275</v>
      </c>
      <c r="B40" s="9">
        <v>92</v>
      </c>
      <c r="C40" s="9">
        <v>81</v>
      </c>
      <c r="D40" s="9">
        <v>96</v>
      </c>
      <c r="E40" s="10">
        <f>SUM(B40,C40,D40)</f>
        <v>269</v>
      </c>
      <c r="G40" s="11" t="s">
        <v>115</v>
      </c>
      <c r="H40" s="9">
        <v>100</v>
      </c>
      <c r="I40" s="9">
        <v>91</v>
      </c>
      <c r="J40" s="9">
        <v>94</v>
      </c>
      <c r="K40" s="10">
        <f>SUM(H40,I40,J40)</f>
        <v>285</v>
      </c>
    </row>
    <row r="41" spans="1:11" s="5" customFormat="1" ht="15.75">
      <c r="A41" s="14" t="s">
        <v>276</v>
      </c>
      <c r="B41" s="13">
        <v>96</v>
      </c>
      <c r="C41" s="13">
        <v>64</v>
      </c>
      <c r="D41" s="13">
        <v>85</v>
      </c>
      <c r="E41" s="10">
        <f>SUM(B41,C41,D41)</f>
        <v>245</v>
      </c>
      <c r="G41" s="14" t="s">
        <v>116</v>
      </c>
      <c r="H41" s="13">
        <v>96</v>
      </c>
      <c r="I41" s="13">
        <v>93</v>
      </c>
      <c r="J41" s="13">
        <v>94</v>
      </c>
      <c r="K41" s="10">
        <f>SUM(H41,I41,J41)</f>
        <v>283</v>
      </c>
    </row>
    <row r="42" spans="1:11" s="5" customFormat="1" ht="15.75">
      <c r="A42" s="14" t="s">
        <v>277</v>
      </c>
      <c r="B42" s="13">
        <v>90</v>
      </c>
      <c r="C42" s="13">
        <v>58</v>
      </c>
      <c r="D42" s="13">
        <v>82</v>
      </c>
      <c r="E42" s="10">
        <f>SUM(B42,C42,D42)</f>
        <v>230</v>
      </c>
      <c r="G42" s="14" t="s">
        <v>117</v>
      </c>
      <c r="H42" s="13">
        <v>96</v>
      </c>
      <c r="I42" s="13">
        <v>90</v>
      </c>
      <c r="J42" s="13">
        <v>87</v>
      </c>
      <c r="K42" s="10">
        <f>SUM(H42,I42,J42)</f>
        <v>273</v>
      </c>
    </row>
    <row r="43" spans="1:11" s="5" customFormat="1" ht="15.75">
      <c r="A43" s="16" t="s">
        <v>278</v>
      </c>
      <c r="B43" s="13">
        <v>92</v>
      </c>
      <c r="C43" s="13">
        <v>51</v>
      </c>
      <c r="D43" s="13">
        <v>84</v>
      </c>
      <c r="E43" s="10">
        <f>SUM(B43,C43,D43)</f>
        <v>227</v>
      </c>
      <c r="G43" s="16" t="s">
        <v>118</v>
      </c>
      <c r="H43" s="13">
        <v>96</v>
      </c>
      <c r="I43" s="13">
        <v>86</v>
      </c>
      <c r="J43" s="13">
        <v>85</v>
      </c>
      <c r="K43" s="10">
        <f>SUM(H43,I43,J43)</f>
        <v>267</v>
      </c>
    </row>
    <row r="44" spans="1:11" s="5" customFormat="1" ht="16.5" thickBot="1">
      <c r="A44" s="14" t="s">
        <v>279</v>
      </c>
      <c r="B44" s="17">
        <v>87</v>
      </c>
      <c r="C44" s="18">
        <v>61</v>
      </c>
      <c r="D44" s="18">
        <v>69</v>
      </c>
      <c r="E44" s="19">
        <f>SUM(B44,C44,D44)</f>
        <v>217</v>
      </c>
      <c r="G44" s="14"/>
      <c r="H44" s="17"/>
      <c r="I44" s="18"/>
      <c r="J44" s="18"/>
      <c r="K44" s="19">
        <f>SUM(H44,I44,J44)</f>
        <v>0</v>
      </c>
    </row>
    <row r="45" spans="1:11" s="5" customFormat="1" ht="18.75" thickBot="1">
      <c r="A45" s="6" t="s">
        <v>8</v>
      </c>
      <c r="B45" s="4">
        <f>SUM($B$40:$B$43)</f>
        <v>370</v>
      </c>
      <c r="C45" s="4">
        <f>SUM($C$40:$C$43)</f>
        <v>254</v>
      </c>
      <c r="D45" s="4">
        <f>SUM($D$40:$D$43)</f>
        <v>347</v>
      </c>
      <c r="E45" s="4">
        <f>SUM($E$40:$E$43)</f>
        <v>971</v>
      </c>
      <c r="G45" s="6" t="s">
        <v>8</v>
      </c>
      <c r="H45" s="4">
        <f>SUM($H$40:$H$43)</f>
        <v>388</v>
      </c>
      <c r="I45" s="4">
        <f>SUM($I$40:$I$43)</f>
        <v>360</v>
      </c>
      <c r="J45" s="4">
        <f>SUM($J$40:$J$43)</f>
        <v>360</v>
      </c>
      <c r="K45" s="4">
        <f>SUM($K$40:$K$43)</f>
        <v>1108</v>
      </c>
    </row>
    <row r="46" spans="1:11" ht="15">
      <c r="A46" s="25"/>
      <c r="B46" s="26"/>
      <c r="C46" s="26"/>
      <c r="D46" s="26"/>
      <c r="E46" s="26"/>
      <c r="F46" s="5"/>
      <c r="G46" s="5"/>
      <c r="H46" s="5"/>
      <c r="I46" s="5"/>
      <c r="J46" s="5"/>
      <c r="K46" s="5"/>
    </row>
    <row r="47" spans="1:11" s="5" customFormat="1" ht="18.75" thickBot="1">
      <c r="A47" s="29" t="s">
        <v>99</v>
      </c>
      <c r="B47" s="29"/>
      <c r="C47" s="29"/>
      <c r="D47" s="29"/>
      <c r="E47" s="29"/>
      <c r="F47" s="1" t="s">
        <v>1</v>
      </c>
      <c r="G47" s="30" t="s">
        <v>42</v>
      </c>
      <c r="H47" s="30"/>
      <c r="I47" s="30"/>
      <c r="J47" s="30"/>
      <c r="K47" s="30"/>
    </row>
    <row r="48" spans="1:11" s="5" customFormat="1" ht="18.75" thickBot="1">
      <c r="A48" s="6" t="s">
        <v>3</v>
      </c>
      <c r="B48" s="20" t="s">
        <v>4</v>
      </c>
      <c r="C48" s="21" t="s">
        <v>5</v>
      </c>
      <c r="D48" s="21" t="s">
        <v>6</v>
      </c>
      <c r="E48" s="4" t="s">
        <v>7</v>
      </c>
      <c r="G48" s="6" t="s">
        <v>3</v>
      </c>
      <c r="H48" s="20" t="s">
        <v>4</v>
      </c>
      <c r="I48" s="21" t="s">
        <v>5</v>
      </c>
      <c r="J48" s="21" t="s">
        <v>6</v>
      </c>
      <c r="K48" s="4" t="s">
        <v>7</v>
      </c>
    </row>
    <row r="49" spans="1:11" s="5" customFormat="1" ht="15.75">
      <c r="A49" s="22" t="s">
        <v>280</v>
      </c>
      <c r="B49" s="9">
        <v>90</v>
      </c>
      <c r="C49" s="9">
        <v>79</v>
      </c>
      <c r="D49" s="9">
        <v>84</v>
      </c>
      <c r="E49" s="10">
        <f>SUM(B49,C49,D49)</f>
        <v>253</v>
      </c>
      <c r="G49" s="22" t="s">
        <v>119</v>
      </c>
      <c r="H49" s="9">
        <v>100</v>
      </c>
      <c r="I49" s="9">
        <v>95</v>
      </c>
      <c r="J49" s="9">
        <v>98</v>
      </c>
      <c r="K49" s="10">
        <f>SUM(H49,I49,J49)</f>
        <v>293</v>
      </c>
    </row>
    <row r="50" spans="1:11" s="5" customFormat="1" ht="15.75">
      <c r="A50" s="23" t="s">
        <v>281</v>
      </c>
      <c r="B50" s="13">
        <v>87</v>
      </c>
      <c r="C50" s="13">
        <v>74</v>
      </c>
      <c r="D50" s="13">
        <v>78</v>
      </c>
      <c r="E50" s="10">
        <f>SUM(B50,C50,D50)</f>
        <v>239</v>
      </c>
      <c r="G50" s="23" t="s">
        <v>120</v>
      </c>
      <c r="H50" s="13">
        <v>99</v>
      </c>
      <c r="I50" s="13">
        <v>93</v>
      </c>
      <c r="J50" s="13">
        <v>98</v>
      </c>
      <c r="K50" s="10">
        <f>SUM(H50,I50,J50)</f>
        <v>290</v>
      </c>
    </row>
    <row r="51" spans="1:11" s="5" customFormat="1" ht="15.75">
      <c r="A51" s="23" t="s">
        <v>282</v>
      </c>
      <c r="B51" s="13">
        <v>86</v>
      </c>
      <c r="C51" s="13">
        <v>60</v>
      </c>
      <c r="D51" s="13">
        <v>87</v>
      </c>
      <c r="E51" s="10">
        <f>SUM(B51,C51,D51)</f>
        <v>233</v>
      </c>
      <c r="G51" s="23" t="s">
        <v>121</v>
      </c>
      <c r="H51" s="13">
        <v>98</v>
      </c>
      <c r="I51" s="13">
        <v>94</v>
      </c>
      <c r="J51" s="13">
        <v>96</v>
      </c>
      <c r="K51" s="10">
        <f>SUM(H51,I51,J51)</f>
        <v>288</v>
      </c>
    </row>
    <row r="52" spans="1:11" s="5" customFormat="1" ht="15.75">
      <c r="A52" s="23" t="s">
        <v>283</v>
      </c>
      <c r="B52" s="13">
        <v>81</v>
      </c>
      <c r="C52" s="13">
        <v>46</v>
      </c>
      <c r="D52" s="13">
        <v>77</v>
      </c>
      <c r="E52" s="10">
        <f>SUM(B52,C52,D52)</f>
        <v>204</v>
      </c>
      <c r="G52" s="23" t="s">
        <v>122</v>
      </c>
      <c r="H52" s="13">
        <v>99</v>
      </c>
      <c r="I52" s="13">
        <v>88</v>
      </c>
      <c r="J52" s="13">
        <v>99</v>
      </c>
      <c r="K52" s="10">
        <f>SUM(H52,I52,J52)</f>
        <v>286</v>
      </c>
    </row>
    <row r="53" spans="1:11" s="5" customFormat="1" ht="16.5" thickBot="1">
      <c r="A53" s="14"/>
      <c r="B53" s="17"/>
      <c r="C53" s="18"/>
      <c r="D53" s="18"/>
      <c r="E53" s="19">
        <f>SUM(B53,C53,D53)</f>
        <v>0</v>
      </c>
      <c r="G53" s="14" t="s">
        <v>123</v>
      </c>
      <c r="H53" s="17">
        <v>98</v>
      </c>
      <c r="I53" s="18">
        <v>88</v>
      </c>
      <c r="J53" s="18">
        <v>98</v>
      </c>
      <c r="K53" s="19">
        <f>SUM(H53,I53,J53)</f>
        <v>284</v>
      </c>
    </row>
    <row r="54" spans="1:11" s="5" customFormat="1" ht="18.75" thickBot="1">
      <c r="A54" s="6" t="s">
        <v>8</v>
      </c>
      <c r="B54" s="4">
        <f>SUM($B$49:$B$52)</f>
        <v>344</v>
      </c>
      <c r="C54" s="4">
        <f>SUM($C$49:$C$52)</f>
        <v>259</v>
      </c>
      <c r="D54" s="4">
        <f>SUM($D$49:$D$52)</f>
        <v>326</v>
      </c>
      <c r="E54" s="4">
        <f>SUM($E$49:$E$52)</f>
        <v>929</v>
      </c>
      <c r="G54" s="6" t="s">
        <v>8</v>
      </c>
      <c r="H54" s="4">
        <f>SUM($H$49:$H$52)</f>
        <v>396</v>
      </c>
      <c r="I54" s="4">
        <f>SUM($I$49:$I$52)</f>
        <v>370</v>
      </c>
      <c r="J54" s="4">
        <f>SUM($J$49:$J$52)</f>
        <v>391</v>
      </c>
      <c r="K54" s="4">
        <f>SUM($K$49:$K$52)</f>
        <v>1157</v>
      </c>
    </row>
  </sheetData>
  <sheetProtection/>
  <mergeCells count="13">
    <mergeCell ref="A29:E29"/>
    <mergeCell ref="G29:K29"/>
    <mergeCell ref="A38:E38"/>
    <mergeCell ref="G38:K38"/>
    <mergeCell ref="A47:E47"/>
    <mergeCell ref="G47:K47"/>
    <mergeCell ref="A1:K1"/>
    <mergeCell ref="A2:E2"/>
    <mergeCell ref="G2:K2"/>
    <mergeCell ref="A11:E11"/>
    <mergeCell ref="G11:K11"/>
    <mergeCell ref="A20:E20"/>
    <mergeCell ref="G20:K20"/>
  </mergeCells>
  <conditionalFormatting sqref="K4:K8 K13:K17 K22:K26 K31:K35 K40:K44 K49:K53 E4:E8 E13:E17 E22:E26 E31:E35 E40:E44 E49:E53">
    <cfRule type="cellIs" priority="1" dxfId="5" operator="greaterThan" stopIfTrue="1">
      <formula>289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9.7109375" style="0" customWidth="1"/>
    <col min="2" max="2" width="8.57421875" style="0" bestFit="1" customWidth="1"/>
    <col min="3" max="4" width="11.8515625" style="0" bestFit="1" customWidth="1"/>
    <col min="5" max="5" width="14.140625" style="0" bestFit="1" customWidth="1"/>
    <col min="6" max="6" width="3.7109375" style="0" customWidth="1"/>
    <col min="7" max="7" width="29.7109375" style="0" customWidth="1"/>
    <col min="8" max="8" width="8.57421875" style="0" bestFit="1" customWidth="1"/>
    <col min="9" max="10" width="11.8515625" style="0" bestFit="1" customWidth="1"/>
    <col min="11" max="11" width="14.140625" style="0" bestFit="1" customWidth="1"/>
  </cols>
  <sheetData>
    <row r="1" spans="1:11" ht="25.5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5" customFormat="1" ht="18.75" thickBot="1">
      <c r="A2" s="32" t="s">
        <v>46</v>
      </c>
      <c r="B2" s="32"/>
      <c r="C2" s="32"/>
      <c r="D2" s="32"/>
      <c r="E2" s="32"/>
      <c r="F2" s="1" t="s">
        <v>1</v>
      </c>
      <c r="G2" s="33" t="s">
        <v>45</v>
      </c>
      <c r="H2" s="33"/>
      <c r="I2" s="33"/>
      <c r="J2" s="33"/>
      <c r="K2" s="33"/>
    </row>
    <row r="3" spans="1:11" s="5" customFormat="1" ht="18.75" thickBot="1">
      <c r="A3" s="2" t="s">
        <v>3</v>
      </c>
      <c r="B3" s="3" t="s">
        <v>4</v>
      </c>
      <c r="C3" s="3" t="s">
        <v>5</v>
      </c>
      <c r="D3" s="3" t="s">
        <v>6</v>
      </c>
      <c r="E3" s="4" t="s">
        <v>7</v>
      </c>
      <c r="G3" s="6" t="s">
        <v>3</v>
      </c>
      <c r="H3" s="7" t="s">
        <v>4</v>
      </c>
      <c r="I3" s="3" t="s">
        <v>5</v>
      </c>
      <c r="J3" s="3" t="s">
        <v>6</v>
      </c>
      <c r="K3" s="4" t="s">
        <v>7</v>
      </c>
    </row>
    <row r="4" spans="1:11" s="5" customFormat="1" ht="15.75">
      <c r="A4" s="8" t="s">
        <v>67</v>
      </c>
      <c r="B4" s="9">
        <v>93</v>
      </c>
      <c r="C4" s="9">
        <v>83</v>
      </c>
      <c r="D4" s="9">
        <v>89</v>
      </c>
      <c r="E4" s="10">
        <f>SUM(B4,C4,D4)</f>
        <v>265</v>
      </c>
      <c r="G4" s="11" t="s">
        <v>68</v>
      </c>
      <c r="H4" s="9">
        <v>97</v>
      </c>
      <c r="I4" s="9">
        <v>95</v>
      </c>
      <c r="J4" s="9">
        <v>98</v>
      </c>
      <c r="K4" s="10">
        <f>SUM(H4,I4,J4)</f>
        <v>290</v>
      </c>
    </row>
    <row r="5" spans="1:11" s="5" customFormat="1" ht="15.75">
      <c r="A5" s="12" t="s">
        <v>69</v>
      </c>
      <c r="B5" s="13">
        <v>93</v>
      </c>
      <c r="C5" s="13">
        <v>72</v>
      </c>
      <c r="D5" s="13">
        <v>87</v>
      </c>
      <c r="E5" s="10">
        <f>SUM(B5,C5,D5)</f>
        <v>252</v>
      </c>
      <c r="G5" s="14" t="s">
        <v>43</v>
      </c>
      <c r="H5" s="13">
        <v>97</v>
      </c>
      <c r="I5" s="13">
        <v>93</v>
      </c>
      <c r="J5" s="13">
        <v>95</v>
      </c>
      <c r="K5" s="10">
        <f>SUM(H5,I5,J5)</f>
        <v>285</v>
      </c>
    </row>
    <row r="6" spans="1:11" s="5" customFormat="1" ht="15.75">
      <c r="A6" s="12" t="s">
        <v>70</v>
      </c>
      <c r="B6" s="13">
        <v>89</v>
      </c>
      <c r="C6" s="13">
        <v>74</v>
      </c>
      <c r="D6" s="13">
        <v>79</v>
      </c>
      <c r="E6" s="10">
        <f>SUM(B6,C6,D6)</f>
        <v>242</v>
      </c>
      <c r="G6" s="14" t="s">
        <v>71</v>
      </c>
      <c r="H6" s="13">
        <v>97</v>
      </c>
      <c r="I6" s="13">
        <v>88</v>
      </c>
      <c r="J6" s="13">
        <v>90</v>
      </c>
      <c r="K6" s="10">
        <f>SUM(H6,I6,J6)</f>
        <v>275</v>
      </c>
    </row>
    <row r="7" spans="1:11" s="5" customFormat="1" ht="15.75">
      <c r="A7" s="15" t="s">
        <v>72</v>
      </c>
      <c r="B7" s="13">
        <v>87</v>
      </c>
      <c r="C7" s="13">
        <v>76</v>
      </c>
      <c r="D7" s="13">
        <v>77</v>
      </c>
      <c r="E7" s="10">
        <f>SUM(B7,C7,D7)</f>
        <v>240</v>
      </c>
      <c r="G7" s="16" t="s">
        <v>73</v>
      </c>
      <c r="H7" s="13">
        <v>95</v>
      </c>
      <c r="I7" s="13">
        <v>88</v>
      </c>
      <c r="J7" s="13">
        <v>90</v>
      </c>
      <c r="K7" s="10">
        <f>SUM(H7,I7,J7)</f>
        <v>273</v>
      </c>
    </row>
    <row r="8" spans="1:11" s="5" customFormat="1" ht="16.5" thickBot="1">
      <c r="A8" s="15" t="s">
        <v>74</v>
      </c>
      <c r="B8" s="17">
        <v>89</v>
      </c>
      <c r="C8" s="17">
        <v>71</v>
      </c>
      <c r="D8" s="17">
        <v>60</v>
      </c>
      <c r="E8" s="10">
        <f>SUM(B8,C8,D8)</f>
        <v>220</v>
      </c>
      <c r="G8" s="14" t="s">
        <v>75</v>
      </c>
      <c r="H8" s="17">
        <v>98</v>
      </c>
      <c r="I8" s="18">
        <v>80</v>
      </c>
      <c r="J8" s="18">
        <v>89</v>
      </c>
      <c r="K8" s="19">
        <f>SUM(H8,I8,J8)</f>
        <v>267</v>
      </c>
    </row>
    <row r="9" spans="1:11" ht="18.75" thickBot="1">
      <c r="A9" s="6" t="s">
        <v>8</v>
      </c>
      <c r="B9" s="4">
        <f>SUM($B$4:$B$7)</f>
        <v>362</v>
      </c>
      <c r="C9" s="4">
        <f>SUM($C$4:$C$7)</f>
        <v>305</v>
      </c>
      <c r="D9" s="4">
        <f>SUM($D$4:$D$7)</f>
        <v>332</v>
      </c>
      <c r="E9" s="4">
        <f>SUM($E$4:$E$7)</f>
        <v>999</v>
      </c>
      <c r="F9" s="5"/>
      <c r="G9" s="6" t="s">
        <v>8</v>
      </c>
      <c r="H9" s="4">
        <f>SUM($H$4:$H$7)</f>
        <v>386</v>
      </c>
      <c r="I9" s="4">
        <f>SUM($I$4:$I$7)</f>
        <v>364</v>
      </c>
      <c r="J9" s="4">
        <f>SUM($J$4:$J$7)</f>
        <v>373</v>
      </c>
      <c r="K9" s="4">
        <f>SUM($K$4:$K$7)</f>
        <v>1123</v>
      </c>
    </row>
    <row r="10" spans="1:11" ht="15">
      <c r="A10" s="25"/>
      <c r="B10" s="26"/>
      <c r="C10" s="26"/>
      <c r="D10" s="26"/>
      <c r="E10" s="26"/>
      <c r="F10" s="5"/>
      <c r="G10" s="5"/>
      <c r="H10" s="5"/>
      <c r="I10" s="5"/>
      <c r="J10" s="5"/>
      <c r="K10" s="5"/>
    </row>
    <row r="11" spans="1:11" s="5" customFormat="1" ht="18.75" thickBot="1">
      <c r="A11" s="29" t="s">
        <v>100</v>
      </c>
      <c r="B11" s="29"/>
      <c r="C11" s="29"/>
      <c r="D11" s="29"/>
      <c r="E11" s="29"/>
      <c r="F11" s="1" t="s">
        <v>1</v>
      </c>
      <c r="G11" s="30" t="s">
        <v>47</v>
      </c>
      <c r="H11" s="30"/>
      <c r="I11" s="30"/>
      <c r="J11" s="30"/>
      <c r="K11" s="30"/>
    </row>
    <row r="12" spans="1:11" s="5" customFormat="1" ht="18.75" thickBot="1">
      <c r="A12" s="6" t="s">
        <v>3</v>
      </c>
      <c r="B12" s="20" t="s">
        <v>4</v>
      </c>
      <c r="C12" s="21" t="s">
        <v>5</v>
      </c>
      <c r="D12" s="21" t="s">
        <v>6</v>
      </c>
      <c r="E12" s="4" t="s">
        <v>7</v>
      </c>
      <c r="G12" s="6" t="s">
        <v>3</v>
      </c>
      <c r="H12" s="20" t="s">
        <v>4</v>
      </c>
      <c r="I12" s="21" t="s">
        <v>5</v>
      </c>
      <c r="J12" s="21" t="s">
        <v>6</v>
      </c>
      <c r="K12" s="4" t="s">
        <v>7</v>
      </c>
    </row>
    <row r="13" spans="1:11" s="5" customFormat="1" ht="15.75">
      <c r="A13" s="11"/>
      <c r="B13" s="9"/>
      <c r="C13" s="9"/>
      <c r="D13" s="9"/>
      <c r="E13" s="10">
        <f>SUM(B13,C13,D13)</f>
        <v>0</v>
      </c>
      <c r="G13" s="11"/>
      <c r="H13" s="9"/>
      <c r="I13" s="9"/>
      <c r="J13" s="9"/>
      <c r="K13" s="10">
        <f>SUM(H13,I13,J13)</f>
        <v>0</v>
      </c>
    </row>
    <row r="14" spans="1:11" s="5" customFormat="1" ht="15.75">
      <c r="A14" s="14"/>
      <c r="B14" s="13"/>
      <c r="C14" s="13"/>
      <c r="D14" s="13"/>
      <c r="E14" s="10">
        <f>SUM(B14,C14,D14)</f>
        <v>0</v>
      </c>
      <c r="G14" s="14"/>
      <c r="H14" s="13"/>
      <c r="I14" s="13"/>
      <c r="J14" s="13"/>
      <c r="K14" s="10">
        <f>SUM(H14,I14,J14)</f>
        <v>0</v>
      </c>
    </row>
    <row r="15" spans="1:11" s="5" customFormat="1" ht="15.75">
      <c r="A15" s="14"/>
      <c r="B15" s="13"/>
      <c r="C15" s="13"/>
      <c r="D15" s="13"/>
      <c r="E15" s="10">
        <f>SUM(B15,C15,D15)</f>
        <v>0</v>
      </c>
      <c r="G15" s="14"/>
      <c r="H15" s="13"/>
      <c r="I15" s="13"/>
      <c r="J15" s="13"/>
      <c r="K15" s="10">
        <f>SUM(H15,I15,J15)</f>
        <v>0</v>
      </c>
    </row>
    <row r="16" spans="1:11" s="5" customFormat="1" ht="15.75">
      <c r="A16" s="16"/>
      <c r="B16" s="13"/>
      <c r="C16" s="13"/>
      <c r="D16" s="13"/>
      <c r="E16" s="10">
        <f>SUM(B16,C16,D16)</f>
        <v>0</v>
      </c>
      <c r="G16" s="16"/>
      <c r="H16" s="13"/>
      <c r="I16" s="13"/>
      <c r="J16" s="13"/>
      <c r="K16" s="10">
        <f>SUM(H16,I16,J16)</f>
        <v>0</v>
      </c>
    </row>
    <row r="17" spans="1:11" s="5" customFormat="1" ht="16.5" thickBot="1">
      <c r="A17" s="14"/>
      <c r="B17" s="17"/>
      <c r="C17" s="18"/>
      <c r="D17" s="18"/>
      <c r="E17" s="19">
        <f>SUM(B17,C17,D17)</f>
        <v>0</v>
      </c>
      <c r="G17" s="14"/>
      <c r="H17" s="17"/>
      <c r="I17" s="18"/>
      <c r="J17" s="18"/>
      <c r="K17" s="19">
        <f>SUM(H17,I17,J17)</f>
        <v>0</v>
      </c>
    </row>
    <row r="18" spans="1:11" ht="18.75" thickBot="1">
      <c r="A18" s="6" t="s">
        <v>8</v>
      </c>
      <c r="B18" s="4">
        <f>SUM($B$13:$B$16)</f>
        <v>0</v>
      </c>
      <c r="C18" s="4">
        <f>SUM($C$13:$C$16)</f>
        <v>0</v>
      </c>
      <c r="D18" s="4">
        <f>SUM($D$13:$D$16)</f>
        <v>0</v>
      </c>
      <c r="E18" s="4" t="s">
        <v>76</v>
      </c>
      <c r="F18" s="5"/>
      <c r="G18" s="6" t="s">
        <v>8</v>
      </c>
      <c r="H18" s="4">
        <f>SUM($H$13:$H$16)</f>
        <v>0</v>
      </c>
      <c r="I18" s="4">
        <f>SUM($I$13:$I$16)</f>
        <v>0</v>
      </c>
      <c r="J18" s="4">
        <f>SUM($J$13:$J$16)</f>
        <v>0</v>
      </c>
      <c r="K18" s="4" t="s">
        <v>77</v>
      </c>
    </row>
    <row r="19" spans="1:1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5" customFormat="1" ht="18.75" thickBot="1">
      <c r="A20" s="29" t="s">
        <v>101</v>
      </c>
      <c r="B20" s="29"/>
      <c r="C20" s="29"/>
      <c r="D20" s="29"/>
      <c r="E20" s="29"/>
      <c r="F20" s="1" t="s">
        <v>1</v>
      </c>
      <c r="G20" s="30" t="s">
        <v>49</v>
      </c>
      <c r="H20" s="30"/>
      <c r="I20" s="30"/>
      <c r="J20" s="30"/>
      <c r="K20" s="30"/>
    </row>
    <row r="21" spans="1:11" s="5" customFormat="1" ht="18.75" thickBot="1">
      <c r="A21" s="6" t="s">
        <v>3</v>
      </c>
      <c r="B21" s="20" t="s">
        <v>4</v>
      </c>
      <c r="C21" s="21" t="s">
        <v>5</v>
      </c>
      <c r="D21" s="21" t="s">
        <v>6</v>
      </c>
      <c r="E21" s="4" t="s">
        <v>7</v>
      </c>
      <c r="G21" s="6" t="s">
        <v>3</v>
      </c>
      <c r="H21" s="20" t="s">
        <v>4</v>
      </c>
      <c r="I21" s="21" t="s">
        <v>5</v>
      </c>
      <c r="J21" s="21" t="s">
        <v>6</v>
      </c>
      <c r="K21" s="4" t="s">
        <v>7</v>
      </c>
    </row>
    <row r="22" spans="1:11" s="5" customFormat="1" ht="15.75">
      <c r="A22" s="11" t="s">
        <v>134</v>
      </c>
      <c r="B22" s="9">
        <v>90</v>
      </c>
      <c r="C22" s="9">
        <v>87</v>
      </c>
      <c r="D22" s="9">
        <v>94</v>
      </c>
      <c r="E22" s="10">
        <f>SUM(B22,C22,D22)</f>
        <v>271</v>
      </c>
      <c r="G22" s="11" t="s">
        <v>139</v>
      </c>
      <c r="H22" s="9">
        <v>99</v>
      </c>
      <c r="I22" s="9">
        <v>95</v>
      </c>
      <c r="J22" s="9">
        <v>96</v>
      </c>
      <c r="K22" s="10">
        <f>SUM(H22,I22,J22)</f>
        <v>290</v>
      </c>
    </row>
    <row r="23" spans="1:11" s="5" customFormat="1" ht="15.75">
      <c r="A23" s="14" t="s">
        <v>135</v>
      </c>
      <c r="B23" s="13">
        <v>97</v>
      </c>
      <c r="C23" s="13">
        <v>81</v>
      </c>
      <c r="D23" s="13">
        <v>93</v>
      </c>
      <c r="E23" s="10">
        <f>SUM(B23,C23,D23)</f>
        <v>271</v>
      </c>
      <c r="G23" s="14" t="s">
        <v>140</v>
      </c>
      <c r="H23" s="13">
        <v>100</v>
      </c>
      <c r="I23" s="13">
        <v>88</v>
      </c>
      <c r="J23" s="13">
        <v>95</v>
      </c>
      <c r="K23" s="10">
        <f>SUM(H23,I23,J23)</f>
        <v>283</v>
      </c>
    </row>
    <row r="24" spans="1:11" s="5" customFormat="1" ht="15.75">
      <c r="A24" s="14" t="s">
        <v>136</v>
      </c>
      <c r="B24" s="13">
        <v>89</v>
      </c>
      <c r="C24" s="13">
        <v>82</v>
      </c>
      <c r="D24" s="13">
        <v>87</v>
      </c>
      <c r="E24" s="10">
        <f>SUM(B24,C24,D24)</f>
        <v>258</v>
      </c>
      <c r="G24" s="14" t="s">
        <v>141</v>
      </c>
      <c r="H24" s="13">
        <v>93</v>
      </c>
      <c r="I24" s="13">
        <v>77</v>
      </c>
      <c r="J24" s="13">
        <v>88</v>
      </c>
      <c r="K24" s="10">
        <f>SUM(H24,I24,J24)</f>
        <v>258</v>
      </c>
    </row>
    <row r="25" spans="1:11" s="5" customFormat="1" ht="15.75">
      <c r="A25" s="16" t="s">
        <v>137</v>
      </c>
      <c r="B25" s="13">
        <v>86</v>
      </c>
      <c r="C25" s="13">
        <v>77</v>
      </c>
      <c r="D25" s="13">
        <v>72</v>
      </c>
      <c r="E25" s="10">
        <f>SUM(B25,C25,D25)</f>
        <v>235</v>
      </c>
      <c r="G25" s="16" t="s">
        <v>142</v>
      </c>
      <c r="H25" s="13">
        <v>91</v>
      </c>
      <c r="I25" s="13">
        <v>73</v>
      </c>
      <c r="J25" s="13">
        <v>84</v>
      </c>
      <c r="K25" s="10">
        <f>SUM(H25,I25,J25)</f>
        <v>248</v>
      </c>
    </row>
    <row r="26" spans="1:11" s="5" customFormat="1" ht="16.5" thickBot="1">
      <c r="A26" s="14" t="s">
        <v>138</v>
      </c>
      <c r="B26" s="17">
        <v>82</v>
      </c>
      <c r="C26" s="18">
        <v>68</v>
      </c>
      <c r="D26" s="18">
        <v>64</v>
      </c>
      <c r="E26" s="19">
        <f>SUM(B26,C26,D26)</f>
        <v>214</v>
      </c>
      <c r="G26" s="14" t="s">
        <v>143</v>
      </c>
      <c r="H26" s="17">
        <v>88</v>
      </c>
      <c r="I26" s="18">
        <v>81</v>
      </c>
      <c r="J26" s="18">
        <v>76</v>
      </c>
      <c r="K26" s="19">
        <f>SUM(H26,I26,J26)</f>
        <v>245</v>
      </c>
    </row>
    <row r="27" spans="1:11" s="5" customFormat="1" ht="18.75" thickBot="1">
      <c r="A27" s="6" t="s">
        <v>8</v>
      </c>
      <c r="B27" s="4">
        <f>SUM($B$22:$B$25)</f>
        <v>362</v>
      </c>
      <c r="C27" s="4">
        <f>SUM($C$22:$C$25)</f>
        <v>327</v>
      </c>
      <c r="D27" s="4">
        <f>SUM($D$22:$D$25)</f>
        <v>346</v>
      </c>
      <c r="E27" s="4">
        <f>SUM($E$22:$E$25)</f>
        <v>1035</v>
      </c>
      <c r="G27" s="6" t="s">
        <v>8</v>
      </c>
      <c r="H27" s="4">
        <f>SUM($H$22:$H$25)</f>
        <v>383</v>
      </c>
      <c r="I27" s="4">
        <f>SUM($I$22:$I$25)</f>
        <v>333</v>
      </c>
      <c r="J27" s="4">
        <f>SUM($J$22:$J$25)</f>
        <v>363</v>
      </c>
      <c r="K27" s="4">
        <f>SUM($K$22:$K$25)</f>
        <v>1079</v>
      </c>
    </row>
    <row r="28" spans="1:11" ht="15">
      <c r="A28" s="25"/>
      <c r="B28" s="26"/>
      <c r="C28" s="26"/>
      <c r="D28" s="26"/>
      <c r="E28" s="26"/>
      <c r="F28" s="5"/>
      <c r="G28" s="5"/>
      <c r="H28" s="5"/>
      <c r="I28" s="5"/>
      <c r="J28" s="5"/>
      <c r="K28" s="5"/>
    </row>
    <row r="29" spans="1:11" s="5" customFormat="1" ht="18.75" thickBot="1">
      <c r="A29" s="29" t="s">
        <v>50</v>
      </c>
      <c r="B29" s="29"/>
      <c r="C29" s="29"/>
      <c r="D29" s="29"/>
      <c r="E29" s="29"/>
      <c r="F29" s="1" t="s">
        <v>1</v>
      </c>
      <c r="G29" s="30" t="s">
        <v>102</v>
      </c>
      <c r="H29" s="30"/>
      <c r="I29" s="30"/>
      <c r="J29" s="30"/>
      <c r="K29" s="30"/>
    </row>
    <row r="30" spans="1:11" s="5" customFormat="1" ht="18.75" thickBot="1">
      <c r="A30" s="6" t="s">
        <v>3</v>
      </c>
      <c r="B30" s="20" t="s">
        <v>4</v>
      </c>
      <c r="C30" s="21" t="s">
        <v>5</v>
      </c>
      <c r="D30" s="21" t="s">
        <v>6</v>
      </c>
      <c r="E30" s="4" t="s">
        <v>7</v>
      </c>
      <c r="G30" s="6" t="s">
        <v>3</v>
      </c>
      <c r="H30" s="20" t="s">
        <v>4</v>
      </c>
      <c r="I30" s="21" t="s">
        <v>5</v>
      </c>
      <c r="J30" s="21" t="s">
        <v>6</v>
      </c>
      <c r="K30" s="4" t="s">
        <v>7</v>
      </c>
    </row>
    <row r="31" spans="1:11" s="5" customFormat="1" ht="15.75">
      <c r="A31" s="22" t="s">
        <v>284</v>
      </c>
      <c r="B31" s="9">
        <v>97</v>
      </c>
      <c r="C31" s="9">
        <v>87</v>
      </c>
      <c r="D31" s="9">
        <v>92</v>
      </c>
      <c r="E31" s="10">
        <f>SUM(B31,C31,D31)</f>
        <v>276</v>
      </c>
      <c r="G31" s="22" t="s">
        <v>289</v>
      </c>
      <c r="H31" s="9">
        <v>97</v>
      </c>
      <c r="I31" s="9">
        <v>93</v>
      </c>
      <c r="J31" s="9">
        <v>94</v>
      </c>
      <c r="K31" s="10">
        <f>SUM(H31,I31,J31)</f>
        <v>284</v>
      </c>
    </row>
    <row r="32" spans="1:11" s="5" customFormat="1" ht="15.75">
      <c r="A32" s="23" t="s">
        <v>285</v>
      </c>
      <c r="B32" s="13">
        <v>100</v>
      </c>
      <c r="C32" s="13">
        <v>82</v>
      </c>
      <c r="D32" s="13">
        <v>92</v>
      </c>
      <c r="E32" s="10">
        <f>SUM(B32,C32,D32)</f>
        <v>274</v>
      </c>
      <c r="G32" s="23" t="s">
        <v>290</v>
      </c>
      <c r="H32" s="13">
        <v>95</v>
      </c>
      <c r="I32" s="13">
        <v>90</v>
      </c>
      <c r="J32" s="13">
        <v>91</v>
      </c>
      <c r="K32" s="10">
        <f>SUM(H32,I32,J32)</f>
        <v>276</v>
      </c>
    </row>
    <row r="33" spans="1:11" s="5" customFormat="1" ht="15.75">
      <c r="A33" s="23" t="s">
        <v>286</v>
      </c>
      <c r="B33" s="13">
        <v>97</v>
      </c>
      <c r="C33" s="13">
        <v>84</v>
      </c>
      <c r="D33" s="13">
        <v>92</v>
      </c>
      <c r="E33" s="10">
        <f>SUM(B33,C33,D33)</f>
        <v>273</v>
      </c>
      <c r="G33" s="23" t="s">
        <v>291</v>
      </c>
      <c r="H33" s="13">
        <v>93</v>
      </c>
      <c r="I33" s="13">
        <v>86</v>
      </c>
      <c r="J33" s="13">
        <v>88</v>
      </c>
      <c r="K33" s="10">
        <f>SUM(H33,I33,J33)</f>
        <v>267</v>
      </c>
    </row>
    <row r="34" spans="1:11" s="5" customFormat="1" ht="15.75">
      <c r="A34" s="23" t="s">
        <v>287</v>
      </c>
      <c r="B34" s="13">
        <v>96</v>
      </c>
      <c r="C34" s="13">
        <v>84</v>
      </c>
      <c r="D34" s="13">
        <v>88</v>
      </c>
      <c r="E34" s="10">
        <f>SUM(B34,C34,D34)</f>
        <v>268</v>
      </c>
      <c r="G34" s="23" t="s">
        <v>292</v>
      </c>
      <c r="H34" s="13">
        <v>89</v>
      </c>
      <c r="I34" s="13">
        <v>75</v>
      </c>
      <c r="J34" s="13">
        <v>89</v>
      </c>
      <c r="K34" s="10">
        <f>SUM(H34,I34,J34)</f>
        <v>253</v>
      </c>
    </row>
    <row r="35" spans="1:11" s="5" customFormat="1" ht="16.5" thickBot="1">
      <c r="A35" s="24" t="s">
        <v>288</v>
      </c>
      <c r="B35" s="17">
        <v>90</v>
      </c>
      <c r="C35" s="17">
        <v>87</v>
      </c>
      <c r="D35" s="17">
        <v>89</v>
      </c>
      <c r="E35" s="19">
        <f>SUM(B35,C35,D35)</f>
        <v>266</v>
      </c>
      <c r="G35" s="14" t="s">
        <v>293</v>
      </c>
      <c r="H35" s="17">
        <v>91</v>
      </c>
      <c r="I35" s="18">
        <v>71</v>
      </c>
      <c r="J35" s="18">
        <v>79</v>
      </c>
      <c r="K35" s="19">
        <f>SUM(H35,I35,J35)</f>
        <v>241</v>
      </c>
    </row>
    <row r="36" spans="1:11" s="5" customFormat="1" ht="18.75" thickBot="1">
      <c r="A36" s="6" t="s">
        <v>8</v>
      </c>
      <c r="B36" s="4">
        <f>SUM($B$31:$B$34)</f>
        <v>390</v>
      </c>
      <c r="C36" s="4">
        <f>SUM($C$31:$C$34)</f>
        <v>337</v>
      </c>
      <c r="D36" s="4">
        <f>SUM($D$31:$D$34)</f>
        <v>364</v>
      </c>
      <c r="E36" s="4">
        <f>SUM($E$31:$E$34)</f>
        <v>1091</v>
      </c>
      <c r="G36" s="6" t="s">
        <v>8</v>
      </c>
      <c r="H36" s="4">
        <f>SUM($H$31:$H$34)</f>
        <v>374</v>
      </c>
      <c r="I36" s="4">
        <f>SUM($I$31:$I$34)</f>
        <v>344</v>
      </c>
      <c r="J36" s="4">
        <f>SUM($J$31:$J$34)</f>
        <v>362</v>
      </c>
      <c r="K36" s="4">
        <f>SUM($K$31:$K$34)</f>
        <v>1080</v>
      </c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s="5" customFormat="1" ht="18.75" thickBot="1">
      <c r="A38" s="29" t="s">
        <v>103</v>
      </c>
      <c r="B38" s="29"/>
      <c r="C38" s="29"/>
      <c r="D38" s="29"/>
      <c r="E38" s="29"/>
      <c r="F38" s="1" t="s">
        <v>1</v>
      </c>
      <c r="G38" s="30" t="s">
        <v>104</v>
      </c>
      <c r="H38" s="30"/>
      <c r="I38" s="30"/>
      <c r="J38" s="30"/>
      <c r="K38" s="30"/>
    </row>
    <row r="39" spans="1:11" s="5" customFormat="1" ht="18.75" thickBot="1">
      <c r="A39" s="6" t="s">
        <v>3</v>
      </c>
      <c r="B39" s="20" t="s">
        <v>4</v>
      </c>
      <c r="C39" s="21" t="s">
        <v>5</v>
      </c>
      <c r="D39" s="21" t="s">
        <v>6</v>
      </c>
      <c r="E39" s="4" t="s">
        <v>7</v>
      </c>
      <c r="G39" s="6" t="s">
        <v>3</v>
      </c>
      <c r="H39" s="20" t="s">
        <v>4</v>
      </c>
      <c r="I39" s="21" t="s">
        <v>5</v>
      </c>
      <c r="J39" s="21" t="s">
        <v>6</v>
      </c>
      <c r="K39" s="4" t="s">
        <v>7</v>
      </c>
    </row>
    <row r="40" spans="1:11" s="5" customFormat="1" ht="15.75">
      <c r="A40" s="11" t="s">
        <v>124</v>
      </c>
      <c r="B40" s="9">
        <v>94</v>
      </c>
      <c r="C40" s="9">
        <v>92</v>
      </c>
      <c r="D40" s="9">
        <v>85</v>
      </c>
      <c r="E40" s="10">
        <f>SUM(B40,C40,D40)</f>
        <v>271</v>
      </c>
      <c r="G40" s="22" t="s">
        <v>129</v>
      </c>
      <c r="H40" s="9">
        <v>98</v>
      </c>
      <c r="I40" s="9">
        <v>93</v>
      </c>
      <c r="J40" s="9">
        <v>98</v>
      </c>
      <c r="K40" s="10">
        <f>SUM(H40,I40,J40)</f>
        <v>289</v>
      </c>
    </row>
    <row r="41" spans="1:11" s="5" customFormat="1" ht="15.75">
      <c r="A41" s="14" t="s">
        <v>125</v>
      </c>
      <c r="B41" s="13">
        <v>92</v>
      </c>
      <c r="C41" s="13">
        <v>81</v>
      </c>
      <c r="D41" s="13">
        <v>91</v>
      </c>
      <c r="E41" s="10">
        <f>SUM(B41,C41,D41)</f>
        <v>264</v>
      </c>
      <c r="G41" s="14" t="s">
        <v>130</v>
      </c>
      <c r="H41" s="13">
        <v>98</v>
      </c>
      <c r="I41" s="13">
        <v>89</v>
      </c>
      <c r="J41" s="13">
        <v>92</v>
      </c>
      <c r="K41" s="10">
        <f>SUM(H41,I41,J41)</f>
        <v>279</v>
      </c>
    </row>
    <row r="42" spans="1:11" s="5" customFormat="1" ht="15.75">
      <c r="A42" s="14" t="s">
        <v>126</v>
      </c>
      <c r="B42" s="13">
        <v>91</v>
      </c>
      <c r="C42" s="13">
        <v>86</v>
      </c>
      <c r="D42" s="13">
        <v>84</v>
      </c>
      <c r="E42" s="10">
        <f>SUM(B42,C42,D42)</f>
        <v>261</v>
      </c>
      <c r="G42" s="14" t="s">
        <v>131</v>
      </c>
      <c r="H42" s="13">
        <v>99</v>
      </c>
      <c r="I42" s="13">
        <v>84</v>
      </c>
      <c r="J42" s="13">
        <v>95</v>
      </c>
      <c r="K42" s="10">
        <f>SUM(H42,I42,J42)</f>
        <v>278</v>
      </c>
    </row>
    <row r="43" spans="1:11" s="5" customFormat="1" ht="15.75">
      <c r="A43" s="16" t="s">
        <v>127</v>
      </c>
      <c r="B43" s="13">
        <v>90</v>
      </c>
      <c r="C43" s="13">
        <v>82</v>
      </c>
      <c r="D43" s="13">
        <v>87</v>
      </c>
      <c r="E43" s="10">
        <f>SUM(B43,C43,D43)</f>
        <v>259</v>
      </c>
      <c r="G43" s="16" t="s">
        <v>132</v>
      </c>
      <c r="H43" s="13">
        <v>96</v>
      </c>
      <c r="I43" s="13">
        <v>88</v>
      </c>
      <c r="J43" s="13">
        <v>92</v>
      </c>
      <c r="K43" s="10">
        <f>SUM(H43,I43,J43)</f>
        <v>276</v>
      </c>
    </row>
    <row r="44" spans="1:11" s="5" customFormat="1" ht="16.5" thickBot="1">
      <c r="A44" s="14" t="s">
        <v>128</v>
      </c>
      <c r="B44" s="17">
        <v>92</v>
      </c>
      <c r="C44" s="18">
        <v>70</v>
      </c>
      <c r="D44" s="18">
        <v>79</v>
      </c>
      <c r="E44" s="19">
        <f>SUM(B44,C44,D44)</f>
        <v>241</v>
      </c>
      <c r="G44" s="14" t="s">
        <v>133</v>
      </c>
      <c r="H44" s="17">
        <v>93</v>
      </c>
      <c r="I44" s="18">
        <v>82</v>
      </c>
      <c r="J44" s="18">
        <v>95</v>
      </c>
      <c r="K44" s="19">
        <f>SUM(H44,I44,J44)</f>
        <v>270</v>
      </c>
    </row>
    <row r="45" spans="1:11" s="5" customFormat="1" ht="18.75" thickBot="1">
      <c r="A45" s="6" t="s">
        <v>8</v>
      </c>
      <c r="B45" s="4">
        <f>SUM($B$40:$B$43)</f>
        <v>367</v>
      </c>
      <c r="C45" s="4">
        <f>SUM($C$40:$C$43)</f>
        <v>341</v>
      </c>
      <c r="D45" s="4">
        <f>SUM($D$40:$D$43)</f>
        <v>347</v>
      </c>
      <c r="E45" s="4">
        <f>SUM($E$40:$E$43)</f>
        <v>1055</v>
      </c>
      <c r="G45" s="6" t="s">
        <v>8</v>
      </c>
      <c r="H45" s="4">
        <f>SUM($H$40:$H$43)</f>
        <v>391</v>
      </c>
      <c r="I45" s="4">
        <f>SUM($I$40:$I$43)</f>
        <v>354</v>
      </c>
      <c r="J45" s="4">
        <f>SUM($J$40:$J$43)</f>
        <v>377</v>
      </c>
      <c r="K45" s="4">
        <f>SUM($K$40:$K$43)</f>
        <v>1122</v>
      </c>
    </row>
    <row r="46" spans="1:11" ht="15">
      <c r="A46" s="25"/>
      <c r="B46" s="26"/>
      <c r="C46" s="26"/>
      <c r="D46" s="26"/>
      <c r="E46" s="26"/>
      <c r="F46" s="5"/>
      <c r="G46" s="5"/>
      <c r="H46" s="5"/>
      <c r="I46" s="5"/>
      <c r="J46" s="5"/>
      <c r="K46" s="5"/>
    </row>
    <row r="47" spans="1:11" s="5" customFormat="1" ht="18.75" thickBot="1">
      <c r="A47" s="29" t="s">
        <v>52</v>
      </c>
      <c r="B47" s="29"/>
      <c r="C47" s="29"/>
      <c r="D47" s="29"/>
      <c r="E47" s="29"/>
      <c r="F47" s="1" t="s">
        <v>1</v>
      </c>
      <c r="G47" s="30" t="s">
        <v>105</v>
      </c>
      <c r="H47" s="30"/>
      <c r="I47" s="30"/>
      <c r="J47" s="30"/>
      <c r="K47" s="30"/>
    </row>
    <row r="48" spans="1:11" s="5" customFormat="1" ht="18.75" thickBot="1">
      <c r="A48" s="6" t="s">
        <v>3</v>
      </c>
      <c r="B48" s="20" t="s">
        <v>4</v>
      </c>
      <c r="C48" s="21" t="s">
        <v>5</v>
      </c>
      <c r="D48" s="21" t="s">
        <v>6</v>
      </c>
      <c r="E48" s="4" t="s">
        <v>7</v>
      </c>
      <c r="G48" s="6" t="s">
        <v>3</v>
      </c>
      <c r="H48" s="20" t="s">
        <v>4</v>
      </c>
      <c r="I48" s="21" t="s">
        <v>5</v>
      </c>
      <c r="J48" s="21" t="s">
        <v>6</v>
      </c>
      <c r="K48" s="4" t="s">
        <v>7</v>
      </c>
    </row>
    <row r="49" spans="1:11" s="5" customFormat="1" ht="15.75">
      <c r="A49" s="22" t="s">
        <v>78</v>
      </c>
      <c r="B49" s="9">
        <v>89</v>
      </c>
      <c r="C49" s="9">
        <v>85</v>
      </c>
      <c r="D49" s="9">
        <v>83</v>
      </c>
      <c r="E49" s="10">
        <f>SUM(B49,C49,D49)</f>
        <v>257</v>
      </c>
      <c r="G49" s="22" t="s">
        <v>79</v>
      </c>
      <c r="H49" s="9">
        <v>99</v>
      </c>
      <c r="I49" s="9">
        <v>85</v>
      </c>
      <c r="J49" s="9">
        <v>94</v>
      </c>
      <c r="K49" s="10">
        <f>SUM(H49,I49,J49)</f>
        <v>278</v>
      </c>
    </row>
    <row r="50" spans="1:11" s="5" customFormat="1" ht="15.75">
      <c r="A50" s="23" t="s">
        <v>80</v>
      </c>
      <c r="B50" s="13">
        <v>90</v>
      </c>
      <c r="C50" s="13">
        <v>76</v>
      </c>
      <c r="D50" s="13">
        <v>88</v>
      </c>
      <c r="E50" s="10">
        <f>SUM(B50,C50,D50)</f>
        <v>254</v>
      </c>
      <c r="G50" s="27" t="s">
        <v>81</v>
      </c>
      <c r="H50" s="28">
        <v>92</v>
      </c>
      <c r="I50" s="28">
        <v>92</v>
      </c>
      <c r="J50" s="28">
        <v>94</v>
      </c>
      <c r="K50" s="10">
        <f>SUM(H50,I50,J50)</f>
        <v>278</v>
      </c>
    </row>
    <row r="51" spans="1:11" s="5" customFormat="1" ht="15.75">
      <c r="A51" s="23" t="s">
        <v>82</v>
      </c>
      <c r="B51" s="13">
        <v>90</v>
      </c>
      <c r="C51" s="13">
        <v>71</v>
      </c>
      <c r="D51" s="13">
        <v>90</v>
      </c>
      <c r="E51" s="10">
        <f>SUM(B51,C51,D51)</f>
        <v>251</v>
      </c>
      <c r="G51" s="23" t="s">
        <v>83</v>
      </c>
      <c r="H51" s="13">
        <v>94</v>
      </c>
      <c r="I51" s="13">
        <v>87</v>
      </c>
      <c r="J51" s="13">
        <v>94</v>
      </c>
      <c r="K51" s="10">
        <f>SUM(H51,I51,J51)</f>
        <v>275</v>
      </c>
    </row>
    <row r="52" spans="1:11" s="5" customFormat="1" ht="15.75">
      <c r="A52" s="23" t="s">
        <v>84</v>
      </c>
      <c r="B52" s="13">
        <v>78</v>
      </c>
      <c r="C52" s="13">
        <v>65</v>
      </c>
      <c r="D52" s="13">
        <v>82</v>
      </c>
      <c r="E52" s="10">
        <f>SUM(B52,C52,D52)</f>
        <v>225</v>
      </c>
      <c r="G52" s="23" t="s">
        <v>85</v>
      </c>
      <c r="H52" s="13">
        <v>99</v>
      </c>
      <c r="I52" s="13">
        <v>86</v>
      </c>
      <c r="J52" s="13">
        <v>89</v>
      </c>
      <c r="K52" s="10">
        <f>SUM(H52,I52,J52)</f>
        <v>274</v>
      </c>
    </row>
    <row r="53" spans="1:11" s="5" customFormat="1" ht="16.5" thickBot="1">
      <c r="A53" s="14" t="s">
        <v>86</v>
      </c>
      <c r="B53" s="17">
        <v>81</v>
      </c>
      <c r="C53" s="18">
        <v>68</v>
      </c>
      <c r="D53" s="18">
        <v>74</v>
      </c>
      <c r="E53" s="19">
        <f>SUM(B53,C53,D53)</f>
        <v>223</v>
      </c>
      <c r="G53" s="14" t="s">
        <v>87</v>
      </c>
      <c r="H53" s="17">
        <v>96</v>
      </c>
      <c r="I53" s="18">
        <v>83</v>
      </c>
      <c r="J53" s="18">
        <v>90</v>
      </c>
      <c r="K53" s="19">
        <f>SUM(H53,I53,J53)</f>
        <v>269</v>
      </c>
    </row>
    <row r="54" spans="1:11" s="5" customFormat="1" ht="18.75" thickBot="1">
      <c r="A54" s="6" t="s">
        <v>8</v>
      </c>
      <c r="B54" s="4">
        <f>SUM($B$49:$B$52)</f>
        <v>347</v>
      </c>
      <c r="C54" s="4">
        <f>SUM($C$49:$C$52)</f>
        <v>297</v>
      </c>
      <c r="D54" s="4">
        <f>SUM($D$49:$D$52)</f>
        <v>343</v>
      </c>
      <c r="E54" s="4">
        <f>SUM($E$49:$E$52)</f>
        <v>987</v>
      </c>
      <c r="G54" s="6" t="s">
        <v>8</v>
      </c>
      <c r="H54" s="4">
        <f>SUM($H$49:$H$52)</f>
        <v>384</v>
      </c>
      <c r="I54" s="4">
        <f>SUM($I$49:$I$52)</f>
        <v>350</v>
      </c>
      <c r="J54" s="4">
        <f>SUM($J$49:$J$52)</f>
        <v>371</v>
      </c>
      <c r="K54" s="4">
        <f>SUM($K$49:$K$52)</f>
        <v>1105</v>
      </c>
    </row>
  </sheetData>
  <sheetProtection/>
  <mergeCells count="13">
    <mergeCell ref="A29:E29"/>
    <mergeCell ref="G29:K29"/>
    <mergeCell ref="A38:E38"/>
    <mergeCell ref="G38:K38"/>
    <mergeCell ref="A47:E47"/>
    <mergeCell ref="G47:K47"/>
    <mergeCell ref="A1:K1"/>
    <mergeCell ref="A2:E2"/>
    <mergeCell ref="G2:K2"/>
    <mergeCell ref="A11:E11"/>
    <mergeCell ref="G11:K11"/>
    <mergeCell ref="A20:E20"/>
    <mergeCell ref="G20:K20"/>
  </mergeCells>
  <conditionalFormatting sqref="K4:K8 K13:K17 K22:K26 K31:K35 E4:E8 E13:E17 E22:E26 E31:E35 E40:E44 E49:E53 K40:K44 K49:K53">
    <cfRule type="cellIs" priority="1" dxfId="5" operator="greaterThan" stopIfTrue="1">
      <formula>289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9.7109375" style="0" customWidth="1"/>
    <col min="2" max="2" width="8.57421875" style="0" bestFit="1" customWidth="1"/>
    <col min="3" max="4" width="11.8515625" style="0" bestFit="1" customWidth="1"/>
    <col min="5" max="5" width="14.140625" style="0" bestFit="1" customWidth="1"/>
    <col min="6" max="6" width="3.7109375" style="0" customWidth="1"/>
    <col min="7" max="7" width="29.7109375" style="0" customWidth="1"/>
    <col min="8" max="8" width="8.57421875" style="0" bestFit="1" customWidth="1"/>
    <col min="9" max="10" width="11.8515625" style="0" bestFit="1" customWidth="1"/>
    <col min="11" max="11" width="14.140625" style="0" bestFit="1" customWidth="1"/>
  </cols>
  <sheetData>
    <row r="1" spans="1:11" ht="25.5">
      <c r="A1" s="31" t="s">
        <v>66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s="5" customFormat="1" ht="18.75" thickBot="1">
      <c r="A2" s="32" t="s">
        <v>106</v>
      </c>
      <c r="B2" s="32"/>
      <c r="C2" s="32"/>
      <c r="D2" s="32"/>
      <c r="E2" s="32"/>
      <c r="F2" s="1" t="s">
        <v>1</v>
      </c>
      <c r="G2" s="33" t="s">
        <v>34</v>
      </c>
      <c r="H2" s="33"/>
      <c r="I2" s="33"/>
      <c r="J2" s="33"/>
      <c r="K2" s="33"/>
    </row>
    <row r="3" spans="1:11" s="5" customFormat="1" ht="18.75" thickBot="1">
      <c r="A3" s="2" t="s">
        <v>3</v>
      </c>
      <c r="B3" s="3" t="s">
        <v>4</v>
      </c>
      <c r="C3" s="3" t="s">
        <v>5</v>
      </c>
      <c r="D3" s="3" t="s">
        <v>6</v>
      </c>
      <c r="E3" s="4" t="s">
        <v>7</v>
      </c>
      <c r="G3" s="6" t="s">
        <v>3</v>
      </c>
      <c r="H3" s="7" t="s">
        <v>4</v>
      </c>
      <c r="I3" s="3" t="s">
        <v>5</v>
      </c>
      <c r="J3" s="3" t="s">
        <v>6</v>
      </c>
      <c r="K3" s="4" t="s">
        <v>7</v>
      </c>
    </row>
    <row r="4" spans="1:11" s="5" customFormat="1" ht="15.75">
      <c r="A4" s="8" t="s">
        <v>154</v>
      </c>
      <c r="B4" s="9">
        <v>96</v>
      </c>
      <c r="C4" s="9">
        <v>92</v>
      </c>
      <c r="D4" s="9">
        <v>96</v>
      </c>
      <c r="E4" s="10">
        <f>SUM(B4,C4,D4)</f>
        <v>284</v>
      </c>
      <c r="G4" s="11" t="s">
        <v>159</v>
      </c>
      <c r="H4" s="9">
        <v>98</v>
      </c>
      <c r="I4" s="9">
        <v>95</v>
      </c>
      <c r="J4" s="9">
        <v>98</v>
      </c>
      <c r="K4" s="10">
        <f>SUM(H4,I4,J4)</f>
        <v>291</v>
      </c>
    </row>
    <row r="5" spans="1:11" s="5" customFormat="1" ht="15.75">
      <c r="A5" s="12" t="s">
        <v>155</v>
      </c>
      <c r="B5" s="13">
        <v>94</v>
      </c>
      <c r="C5" s="13">
        <v>92</v>
      </c>
      <c r="D5" s="13">
        <v>95</v>
      </c>
      <c r="E5" s="10">
        <f>SUM(B5,C5,D5)</f>
        <v>281</v>
      </c>
      <c r="G5" s="14" t="s">
        <v>160</v>
      </c>
      <c r="H5" s="13">
        <v>99</v>
      </c>
      <c r="I5" s="13">
        <v>95</v>
      </c>
      <c r="J5" s="13">
        <v>95</v>
      </c>
      <c r="K5" s="10">
        <f>SUM(H5,I5,J5)</f>
        <v>289</v>
      </c>
    </row>
    <row r="6" spans="1:11" s="5" customFormat="1" ht="15.75">
      <c r="A6" s="12" t="s">
        <v>156</v>
      </c>
      <c r="B6" s="13">
        <v>97</v>
      </c>
      <c r="C6" s="13">
        <v>92</v>
      </c>
      <c r="D6" s="13">
        <v>89</v>
      </c>
      <c r="E6" s="10">
        <f>SUM(B6,C6,D6)</f>
        <v>278</v>
      </c>
      <c r="G6" s="14" t="s">
        <v>161</v>
      </c>
      <c r="H6" s="13">
        <v>96</v>
      </c>
      <c r="I6" s="13">
        <v>94</v>
      </c>
      <c r="J6" s="13">
        <v>98</v>
      </c>
      <c r="K6" s="10">
        <f>SUM(H6,I6,J6)</f>
        <v>288</v>
      </c>
    </row>
    <row r="7" spans="1:11" s="5" customFormat="1" ht="15.75">
      <c r="A7" s="15" t="s">
        <v>157</v>
      </c>
      <c r="B7" s="13">
        <v>87</v>
      </c>
      <c r="C7" s="13">
        <v>77</v>
      </c>
      <c r="D7" s="13">
        <v>83</v>
      </c>
      <c r="E7" s="10">
        <f>SUM(B7,C7,D7)</f>
        <v>247</v>
      </c>
      <c r="G7" s="16" t="s">
        <v>162</v>
      </c>
      <c r="H7" s="13">
        <v>99</v>
      </c>
      <c r="I7" s="13">
        <v>90</v>
      </c>
      <c r="J7" s="13">
        <v>97</v>
      </c>
      <c r="K7" s="10">
        <f>SUM(H7,I7,J7)</f>
        <v>286</v>
      </c>
    </row>
    <row r="8" spans="1:11" s="5" customFormat="1" ht="16.5" thickBot="1">
      <c r="A8" s="15" t="s">
        <v>158</v>
      </c>
      <c r="B8" s="17">
        <v>95</v>
      </c>
      <c r="C8" s="17">
        <v>72</v>
      </c>
      <c r="D8" s="17">
        <v>79</v>
      </c>
      <c r="E8" s="10">
        <f>SUM(B8,C8,D8)</f>
        <v>246</v>
      </c>
      <c r="G8" s="14" t="s">
        <v>163</v>
      </c>
      <c r="H8" s="17">
        <v>95</v>
      </c>
      <c r="I8" s="18">
        <v>88</v>
      </c>
      <c r="J8" s="18">
        <v>96</v>
      </c>
      <c r="K8" s="19">
        <f>SUM(H8,I8,J8)</f>
        <v>279</v>
      </c>
    </row>
    <row r="9" spans="1:11" ht="18.75" thickBot="1">
      <c r="A9" s="6" t="s">
        <v>8</v>
      </c>
      <c r="B9" s="4">
        <f>SUM($B$4:$B$7)</f>
        <v>374</v>
      </c>
      <c r="C9" s="4">
        <f>SUM($C$4:$C$7)</f>
        <v>353</v>
      </c>
      <c r="D9" s="4">
        <f>SUM($D$4:$D$7)</f>
        <v>363</v>
      </c>
      <c r="E9" s="4">
        <f>SUM($E$4:$E$7)</f>
        <v>1090</v>
      </c>
      <c r="F9" s="5"/>
      <c r="G9" s="6" t="s">
        <v>8</v>
      </c>
      <c r="H9" s="4">
        <f>SUM($H$4:$H$7)</f>
        <v>392</v>
      </c>
      <c r="I9" s="4">
        <f>SUM($I$4:$I$7)</f>
        <v>374</v>
      </c>
      <c r="J9" s="4">
        <f>SUM($J$4:$J$7)</f>
        <v>388</v>
      </c>
      <c r="K9" s="4">
        <f>SUM($K$4:$K$7)</f>
        <v>1154</v>
      </c>
    </row>
    <row r="10" spans="1:11" ht="15">
      <c r="A10" s="25"/>
      <c r="B10" s="26"/>
      <c r="C10" s="26"/>
      <c r="D10" s="26"/>
      <c r="E10" s="26"/>
      <c r="F10" s="5"/>
      <c r="G10" s="5"/>
      <c r="H10" s="5"/>
      <c r="I10" s="5"/>
      <c r="J10" s="5"/>
      <c r="K10" s="5"/>
    </row>
    <row r="11" spans="1:11" s="5" customFormat="1" ht="18.75" thickBot="1">
      <c r="A11" s="29" t="s">
        <v>107</v>
      </c>
      <c r="B11" s="29"/>
      <c r="C11" s="29"/>
      <c r="D11" s="29"/>
      <c r="E11" s="29"/>
      <c r="F11" s="1" t="s">
        <v>1</v>
      </c>
      <c r="G11" s="30" t="s">
        <v>37</v>
      </c>
      <c r="H11" s="30"/>
      <c r="I11" s="30"/>
      <c r="J11" s="30"/>
      <c r="K11" s="30"/>
    </row>
    <row r="12" spans="1:11" s="5" customFormat="1" ht="18.75" thickBot="1">
      <c r="A12" s="6" t="s">
        <v>3</v>
      </c>
      <c r="B12" s="20" t="s">
        <v>4</v>
      </c>
      <c r="C12" s="21" t="s">
        <v>5</v>
      </c>
      <c r="D12" s="21" t="s">
        <v>6</v>
      </c>
      <c r="E12" s="4" t="s">
        <v>7</v>
      </c>
      <c r="G12" s="6" t="s">
        <v>3</v>
      </c>
      <c r="H12" s="20" t="s">
        <v>4</v>
      </c>
      <c r="I12" s="21" t="s">
        <v>5</v>
      </c>
      <c r="J12" s="21" t="s">
        <v>6</v>
      </c>
      <c r="K12" s="4" t="s">
        <v>7</v>
      </c>
    </row>
    <row r="13" spans="1:11" s="5" customFormat="1" ht="15.75">
      <c r="A13" s="11" t="s">
        <v>164</v>
      </c>
      <c r="B13" s="9">
        <v>97</v>
      </c>
      <c r="C13" s="9">
        <v>95</v>
      </c>
      <c r="D13" s="9">
        <v>91</v>
      </c>
      <c r="E13" s="10">
        <f>SUM(B13,C13,D13)</f>
        <v>283</v>
      </c>
      <c r="G13" s="11" t="s">
        <v>168</v>
      </c>
      <c r="H13" s="9">
        <v>99</v>
      </c>
      <c r="I13" s="9">
        <v>97</v>
      </c>
      <c r="J13" s="9">
        <v>97</v>
      </c>
      <c r="K13" s="10">
        <f>SUM(H13,I13,J13)</f>
        <v>293</v>
      </c>
    </row>
    <row r="14" spans="1:11" s="5" customFormat="1" ht="15.75">
      <c r="A14" s="14" t="s">
        <v>165</v>
      </c>
      <c r="B14" s="13">
        <v>98</v>
      </c>
      <c r="C14" s="13">
        <v>85</v>
      </c>
      <c r="D14" s="13">
        <v>95</v>
      </c>
      <c r="E14" s="10">
        <f>SUM(B14,C14,D14)</f>
        <v>278</v>
      </c>
      <c r="G14" s="14" t="s">
        <v>169</v>
      </c>
      <c r="H14" s="13">
        <v>98</v>
      </c>
      <c r="I14" s="13">
        <v>93</v>
      </c>
      <c r="J14" s="13">
        <v>95</v>
      </c>
      <c r="K14" s="10">
        <f>SUM(H14,I14,J14)</f>
        <v>286</v>
      </c>
    </row>
    <row r="15" spans="1:11" s="5" customFormat="1" ht="15.75">
      <c r="A15" s="14" t="s">
        <v>166</v>
      </c>
      <c r="B15" s="13">
        <v>94</v>
      </c>
      <c r="C15" s="13">
        <v>86</v>
      </c>
      <c r="D15" s="13">
        <v>93</v>
      </c>
      <c r="E15" s="10">
        <f>SUM(B15,C15,D15)</f>
        <v>273</v>
      </c>
      <c r="G15" s="14" t="s">
        <v>170</v>
      </c>
      <c r="H15" s="13">
        <v>98</v>
      </c>
      <c r="I15" s="13">
        <v>93</v>
      </c>
      <c r="J15" s="13">
        <v>94</v>
      </c>
      <c r="K15" s="10">
        <f>SUM(H15,I15,J15)</f>
        <v>285</v>
      </c>
    </row>
    <row r="16" spans="1:11" s="5" customFormat="1" ht="15.75">
      <c r="A16" s="16" t="s">
        <v>167</v>
      </c>
      <c r="B16" s="13">
        <v>92</v>
      </c>
      <c r="C16" s="13">
        <v>71</v>
      </c>
      <c r="D16" s="13">
        <v>81</v>
      </c>
      <c r="E16" s="10">
        <f>SUM(B16,C16,D16)</f>
        <v>244</v>
      </c>
      <c r="G16" s="16" t="s">
        <v>171</v>
      </c>
      <c r="H16" s="13">
        <v>89</v>
      </c>
      <c r="I16" s="13">
        <v>85</v>
      </c>
      <c r="J16" s="13">
        <v>93</v>
      </c>
      <c r="K16" s="10">
        <f>SUM(H16,I16,J16)</f>
        <v>267</v>
      </c>
    </row>
    <row r="17" spans="1:11" s="5" customFormat="1" ht="16.5" thickBot="1">
      <c r="A17" s="14"/>
      <c r="B17" s="17"/>
      <c r="C17" s="18"/>
      <c r="D17" s="18"/>
      <c r="E17" s="19">
        <f>SUM(B17,C17,D17)</f>
        <v>0</v>
      </c>
      <c r="G17" s="14"/>
      <c r="H17" s="17"/>
      <c r="I17" s="18"/>
      <c r="J17" s="18"/>
      <c r="K17" s="19">
        <f>SUM(H17,I17,J17)</f>
        <v>0</v>
      </c>
    </row>
    <row r="18" spans="1:11" ht="18.75" thickBot="1">
      <c r="A18" s="6" t="s">
        <v>8</v>
      </c>
      <c r="B18" s="4">
        <f>SUM($B$13:$B$16)</f>
        <v>381</v>
      </c>
      <c r="C18" s="4">
        <f>SUM($C$13:$C$16)</f>
        <v>337</v>
      </c>
      <c r="D18" s="4">
        <f>SUM($D$13:$D$16)</f>
        <v>360</v>
      </c>
      <c r="E18" s="4">
        <f>SUM($E$13:$E$16)</f>
        <v>1078</v>
      </c>
      <c r="F18" s="5"/>
      <c r="G18" s="6" t="s">
        <v>8</v>
      </c>
      <c r="H18" s="4">
        <f>SUM($H$13:$H$16)</f>
        <v>384</v>
      </c>
      <c r="I18" s="4">
        <f>SUM($I$13:$I$16)</f>
        <v>368</v>
      </c>
      <c r="J18" s="4">
        <f>SUM($J$13:$J$16)</f>
        <v>379</v>
      </c>
      <c r="K18" s="4">
        <f>SUM($K$13:$K$16)</f>
        <v>1131</v>
      </c>
    </row>
    <row r="19" spans="1:11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s="5" customFormat="1" ht="18.75" thickBot="1">
      <c r="A20" s="29" t="s">
        <v>108</v>
      </c>
      <c r="B20" s="29"/>
      <c r="C20" s="29"/>
      <c r="D20" s="29"/>
      <c r="E20" s="29"/>
      <c r="F20" s="1" t="s">
        <v>1</v>
      </c>
      <c r="G20" s="30" t="s">
        <v>39</v>
      </c>
      <c r="H20" s="30"/>
      <c r="I20" s="30"/>
      <c r="J20" s="30"/>
      <c r="K20" s="30"/>
    </row>
    <row r="21" spans="1:11" s="5" customFormat="1" ht="18.75" thickBot="1">
      <c r="A21" s="6" t="s">
        <v>3</v>
      </c>
      <c r="B21" s="20" t="s">
        <v>4</v>
      </c>
      <c r="C21" s="21" t="s">
        <v>5</v>
      </c>
      <c r="D21" s="21" t="s">
        <v>6</v>
      </c>
      <c r="E21" s="4" t="s">
        <v>7</v>
      </c>
      <c r="G21" s="6" t="s">
        <v>3</v>
      </c>
      <c r="H21" s="20" t="s">
        <v>4</v>
      </c>
      <c r="I21" s="21" t="s">
        <v>5</v>
      </c>
      <c r="J21" s="21" t="s">
        <v>6</v>
      </c>
      <c r="K21" s="4" t="s">
        <v>7</v>
      </c>
    </row>
    <row r="22" spans="1:11" s="5" customFormat="1" ht="15.75">
      <c r="A22" s="11" t="s">
        <v>172</v>
      </c>
      <c r="B22" s="9">
        <v>90</v>
      </c>
      <c r="C22" s="9">
        <v>93</v>
      </c>
      <c r="D22" s="9">
        <v>88</v>
      </c>
      <c r="E22" s="10">
        <f>SUM(B22,C22,D22)</f>
        <v>271</v>
      </c>
      <c r="G22" s="11" t="s">
        <v>177</v>
      </c>
      <c r="H22" s="9">
        <v>95</v>
      </c>
      <c r="I22" s="9">
        <v>96</v>
      </c>
      <c r="J22" s="9">
        <v>97</v>
      </c>
      <c r="K22" s="10">
        <f>SUM(H22,I22,J22)</f>
        <v>288</v>
      </c>
    </row>
    <row r="23" spans="1:11" s="5" customFormat="1" ht="15.75">
      <c r="A23" s="14" t="s">
        <v>173</v>
      </c>
      <c r="B23" s="13">
        <v>90</v>
      </c>
      <c r="C23" s="13">
        <v>87</v>
      </c>
      <c r="D23" s="13">
        <v>92</v>
      </c>
      <c r="E23" s="10">
        <f>SUM(B23,C23,D23)</f>
        <v>269</v>
      </c>
      <c r="G23" s="14" t="s">
        <v>178</v>
      </c>
      <c r="H23" s="13">
        <v>94</v>
      </c>
      <c r="I23" s="13">
        <v>89</v>
      </c>
      <c r="J23" s="13">
        <v>98</v>
      </c>
      <c r="K23" s="10">
        <f>SUM(H23,I23,J23)</f>
        <v>281</v>
      </c>
    </row>
    <row r="24" spans="1:11" s="5" customFormat="1" ht="15.75">
      <c r="A24" s="14" t="s">
        <v>174</v>
      </c>
      <c r="B24" s="13">
        <v>92</v>
      </c>
      <c r="C24" s="13">
        <v>83</v>
      </c>
      <c r="D24" s="13">
        <v>90</v>
      </c>
      <c r="E24" s="10">
        <f>SUM(B24,C24,D24)</f>
        <v>265</v>
      </c>
      <c r="G24" s="14" t="s">
        <v>179</v>
      </c>
      <c r="H24" s="13">
        <v>96</v>
      </c>
      <c r="I24" s="13">
        <v>88</v>
      </c>
      <c r="J24" s="13">
        <v>95</v>
      </c>
      <c r="K24" s="10">
        <f>SUM(H24,I24,J24)</f>
        <v>279</v>
      </c>
    </row>
    <row r="25" spans="1:11" s="5" customFormat="1" ht="15.75">
      <c r="A25" s="16" t="s">
        <v>175</v>
      </c>
      <c r="B25" s="13">
        <v>89</v>
      </c>
      <c r="C25" s="13">
        <v>80</v>
      </c>
      <c r="D25" s="13">
        <v>87</v>
      </c>
      <c r="E25" s="10">
        <f>SUM(B25,C25,D25)</f>
        <v>256</v>
      </c>
      <c r="G25" s="16" t="s">
        <v>180</v>
      </c>
      <c r="H25" s="13">
        <v>97</v>
      </c>
      <c r="I25" s="13">
        <v>86</v>
      </c>
      <c r="J25" s="13">
        <v>93</v>
      </c>
      <c r="K25" s="10">
        <f>SUM(H25,I25,J25)</f>
        <v>276</v>
      </c>
    </row>
    <row r="26" spans="1:11" s="5" customFormat="1" ht="16.5" thickBot="1">
      <c r="A26" s="14" t="s">
        <v>176</v>
      </c>
      <c r="B26" s="17">
        <v>93</v>
      </c>
      <c r="C26" s="18">
        <v>72</v>
      </c>
      <c r="D26" s="18">
        <v>90</v>
      </c>
      <c r="E26" s="19">
        <f>SUM(B26,C26,D26)</f>
        <v>255</v>
      </c>
      <c r="G26" s="14" t="s">
        <v>181</v>
      </c>
      <c r="H26" s="17">
        <v>94</v>
      </c>
      <c r="I26" s="18">
        <v>88</v>
      </c>
      <c r="J26" s="18">
        <v>93</v>
      </c>
      <c r="K26" s="19">
        <f>SUM(H26,I26,J26)</f>
        <v>275</v>
      </c>
    </row>
    <row r="27" spans="1:11" s="5" customFormat="1" ht="18.75" thickBot="1">
      <c r="A27" s="6" t="s">
        <v>8</v>
      </c>
      <c r="B27" s="4">
        <f>SUM($B$22:$B$25)</f>
        <v>361</v>
      </c>
      <c r="C27" s="4">
        <f>SUM($C$22:$C$25)</f>
        <v>343</v>
      </c>
      <c r="D27" s="4">
        <f>SUM($D$22:$D$25)</f>
        <v>357</v>
      </c>
      <c r="E27" s="4">
        <f>SUM($E$22:$E$25)</f>
        <v>1061</v>
      </c>
      <c r="G27" s="6" t="s">
        <v>8</v>
      </c>
      <c r="H27" s="4">
        <f>SUM($H$22:$H$25)</f>
        <v>382</v>
      </c>
      <c r="I27" s="4">
        <f>SUM($I$22:$I$25)</f>
        <v>359</v>
      </c>
      <c r="J27" s="4">
        <f>SUM($J$22:$J$25)</f>
        <v>383</v>
      </c>
      <c r="K27" s="4">
        <f>SUM($K$22:$K$25)</f>
        <v>1124</v>
      </c>
    </row>
    <row r="28" spans="1:11" ht="15">
      <c r="A28" s="25"/>
      <c r="B28" s="26"/>
      <c r="C28" s="26"/>
      <c r="D28" s="26"/>
      <c r="E28" s="26"/>
      <c r="F28" s="5"/>
      <c r="G28" s="5"/>
      <c r="H28" s="5"/>
      <c r="I28" s="5"/>
      <c r="J28" s="5"/>
      <c r="K28" s="5"/>
    </row>
    <row r="29" spans="1:11" s="5" customFormat="1" ht="18.75" thickBot="1">
      <c r="A29" s="29" t="s">
        <v>109</v>
      </c>
      <c r="B29" s="29"/>
      <c r="C29" s="29"/>
      <c r="D29" s="29"/>
      <c r="E29" s="29"/>
      <c r="F29" s="1" t="s">
        <v>1</v>
      </c>
      <c r="G29" s="30" t="s">
        <v>32</v>
      </c>
      <c r="H29" s="30"/>
      <c r="I29" s="30"/>
      <c r="J29" s="30"/>
      <c r="K29" s="30"/>
    </row>
    <row r="30" spans="1:11" s="5" customFormat="1" ht="18.75" thickBot="1">
      <c r="A30" s="6" t="s">
        <v>3</v>
      </c>
      <c r="B30" s="20" t="s">
        <v>4</v>
      </c>
      <c r="C30" s="21" t="s">
        <v>5</v>
      </c>
      <c r="D30" s="21" t="s">
        <v>6</v>
      </c>
      <c r="E30" s="4" t="s">
        <v>7</v>
      </c>
      <c r="G30" s="6" t="s">
        <v>3</v>
      </c>
      <c r="H30" s="20" t="s">
        <v>4</v>
      </c>
      <c r="I30" s="21" t="s">
        <v>5</v>
      </c>
      <c r="J30" s="21" t="s">
        <v>6</v>
      </c>
      <c r="K30" s="4" t="s">
        <v>7</v>
      </c>
    </row>
    <row r="31" spans="1:11" s="5" customFormat="1" ht="15.75">
      <c r="A31" s="22" t="s">
        <v>182</v>
      </c>
      <c r="B31" s="9">
        <v>100</v>
      </c>
      <c r="C31" s="9">
        <v>92</v>
      </c>
      <c r="D31" s="9">
        <v>98</v>
      </c>
      <c r="E31" s="10">
        <f>SUM(B31,C31,D31)</f>
        <v>290</v>
      </c>
      <c r="G31" s="22" t="s">
        <v>187</v>
      </c>
      <c r="H31" s="9">
        <v>100</v>
      </c>
      <c r="I31" s="9">
        <v>94</v>
      </c>
      <c r="J31" s="9">
        <v>97</v>
      </c>
      <c r="K31" s="10">
        <f>SUM(H31,I31,J31)</f>
        <v>291</v>
      </c>
    </row>
    <row r="32" spans="1:11" s="5" customFormat="1" ht="15.75">
      <c r="A32" s="23" t="s">
        <v>183</v>
      </c>
      <c r="B32" s="13">
        <v>98</v>
      </c>
      <c r="C32" s="13">
        <v>96</v>
      </c>
      <c r="D32" s="13">
        <v>94</v>
      </c>
      <c r="E32" s="10">
        <f>SUM(B32,C32,D32)</f>
        <v>288</v>
      </c>
      <c r="G32" s="23" t="s">
        <v>188</v>
      </c>
      <c r="H32" s="13">
        <v>98</v>
      </c>
      <c r="I32" s="13">
        <v>88</v>
      </c>
      <c r="J32" s="13">
        <v>95</v>
      </c>
      <c r="K32" s="10">
        <f>SUM(H32,I32,J32)</f>
        <v>281</v>
      </c>
    </row>
    <row r="33" spans="1:11" s="5" customFormat="1" ht="15.75">
      <c r="A33" s="23" t="s">
        <v>184</v>
      </c>
      <c r="B33" s="13">
        <v>98</v>
      </c>
      <c r="C33" s="13">
        <v>93</v>
      </c>
      <c r="D33" s="13">
        <v>95</v>
      </c>
      <c r="E33" s="10">
        <f>SUM(B33,C33,D33)</f>
        <v>286</v>
      </c>
      <c r="G33" s="23" t="s">
        <v>189</v>
      </c>
      <c r="H33" s="13">
        <v>95</v>
      </c>
      <c r="I33" s="13">
        <v>88</v>
      </c>
      <c r="J33" s="13">
        <v>97</v>
      </c>
      <c r="K33" s="10">
        <f>SUM(H33,I33,J33)</f>
        <v>280</v>
      </c>
    </row>
    <row r="34" spans="1:11" s="5" customFormat="1" ht="15.75">
      <c r="A34" s="23" t="s">
        <v>185</v>
      </c>
      <c r="B34" s="13">
        <v>95</v>
      </c>
      <c r="C34" s="13">
        <v>94</v>
      </c>
      <c r="D34" s="13">
        <v>94</v>
      </c>
      <c r="E34" s="10">
        <f>SUM(B34,C34,D34)</f>
        <v>283</v>
      </c>
      <c r="G34" s="23" t="s">
        <v>190</v>
      </c>
      <c r="H34" s="13">
        <v>91</v>
      </c>
      <c r="I34" s="13">
        <v>88</v>
      </c>
      <c r="J34" s="13">
        <v>96</v>
      </c>
      <c r="K34" s="10">
        <f>SUM(H34,I34,J34)</f>
        <v>275</v>
      </c>
    </row>
    <row r="35" spans="1:11" s="5" customFormat="1" ht="16.5" thickBot="1">
      <c r="A35" s="24" t="s">
        <v>186</v>
      </c>
      <c r="B35" s="17">
        <v>95</v>
      </c>
      <c r="C35" s="17">
        <v>87</v>
      </c>
      <c r="D35" s="17">
        <v>94</v>
      </c>
      <c r="E35" s="19">
        <f>SUM(B35,C35,D35)</f>
        <v>276</v>
      </c>
      <c r="G35" s="14" t="s">
        <v>191</v>
      </c>
      <c r="H35" s="17">
        <v>93</v>
      </c>
      <c r="I35" s="18">
        <v>87</v>
      </c>
      <c r="J35" s="18">
        <v>94</v>
      </c>
      <c r="K35" s="19">
        <f>SUM(H35,I35,J35)</f>
        <v>274</v>
      </c>
    </row>
    <row r="36" spans="1:11" s="5" customFormat="1" ht="18.75" thickBot="1">
      <c r="A36" s="6" t="s">
        <v>8</v>
      </c>
      <c r="B36" s="4">
        <f>SUM($B$31:$B$34)</f>
        <v>391</v>
      </c>
      <c r="C36" s="4">
        <f>SUM($C$31:$C$34)</f>
        <v>375</v>
      </c>
      <c r="D36" s="4">
        <f>SUM($D$31:$D$34)</f>
        <v>381</v>
      </c>
      <c r="E36" s="4">
        <f>SUM($E$31:$E$34)</f>
        <v>1147</v>
      </c>
      <c r="G36" s="6" t="s">
        <v>8</v>
      </c>
      <c r="H36" s="4">
        <f>SUM($H$31:$H$34)</f>
        <v>384</v>
      </c>
      <c r="I36" s="4">
        <f>SUM($I$31:$I$34)</f>
        <v>358</v>
      </c>
      <c r="J36" s="4">
        <f>SUM($J$31:$J$34)</f>
        <v>385</v>
      </c>
      <c r="K36" s="4">
        <f>SUM($K$31:$K$34)</f>
        <v>1127</v>
      </c>
    </row>
    <row r="37" spans="1:11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 s="5" customFormat="1" ht="18.75" thickBot="1">
      <c r="A38" s="29" t="s">
        <v>36</v>
      </c>
      <c r="B38" s="29"/>
      <c r="C38" s="29"/>
      <c r="D38" s="29"/>
      <c r="E38" s="29"/>
      <c r="F38" s="1" t="s">
        <v>1</v>
      </c>
      <c r="G38" s="30" t="s">
        <v>33</v>
      </c>
      <c r="H38" s="30"/>
      <c r="I38" s="30"/>
      <c r="J38" s="30"/>
      <c r="K38" s="30"/>
    </row>
    <row r="39" spans="1:11" s="5" customFormat="1" ht="18.75" thickBot="1">
      <c r="A39" s="6" t="s">
        <v>3</v>
      </c>
      <c r="B39" s="20" t="s">
        <v>4</v>
      </c>
      <c r="C39" s="21" t="s">
        <v>5</v>
      </c>
      <c r="D39" s="21" t="s">
        <v>6</v>
      </c>
      <c r="E39" s="4" t="s">
        <v>7</v>
      </c>
      <c r="G39" s="6" t="s">
        <v>3</v>
      </c>
      <c r="H39" s="20" t="s">
        <v>4</v>
      </c>
      <c r="I39" s="21" t="s">
        <v>5</v>
      </c>
      <c r="J39" s="21" t="s">
        <v>6</v>
      </c>
      <c r="K39" s="4" t="s">
        <v>7</v>
      </c>
    </row>
    <row r="40" spans="1:11" s="5" customFormat="1" ht="15.75">
      <c r="A40" s="11" t="s">
        <v>192</v>
      </c>
      <c r="B40" s="9">
        <v>99</v>
      </c>
      <c r="C40" s="9">
        <v>93</v>
      </c>
      <c r="D40" s="9">
        <v>97</v>
      </c>
      <c r="E40" s="10">
        <f>SUM(B40,C40,D40)</f>
        <v>289</v>
      </c>
      <c r="G40" s="11" t="s">
        <v>197</v>
      </c>
      <c r="H40" s="9">
        <v>99</v>
      </c>
      <c r="I40" s="9">
        <v>95</v>
      </c>
      <c r="J40" s="9">
        <v>97</v>
      </c>
      <c r="K40" s="10">
        <f>SUM(H40,I40,J40)</f>
        <v>291</v>
      </c>
    </row>
    <row r="41" spans="1:11" s="5" customFormat="1" ht="15.75">
      <c r="A41" s="14" t="s">
        <v>193</v>
      </c>
      <c r="B41" s="13">
        <v>98</v>
      </c>
      <c r="C41" s="13">
        <v>99</v>
      </c>
      <c r="D41" s="13">
        <v>91</v>
      </c>
      <c r="E41" s="10">
        <f>SUM(B41,C41,D41)</f>
        <v>288</v>
      </c>
      <c r="G41" s="14" t="s">
        <v>198</v>
      </c>
      <c r="H41" s="13">
        <v>99</v>
      </c>
      <c r="I41" s="13">
        <v>95</v>
      </c>
      <c r="J41" s="13">
        <v>94</v>
      </c>
      <c r="K41" s="10">
        <f>SUM(H41,I41,J41)</f>
        <v>288</v>
      </c>
    </row>
    <row r="42" spans="1:11" s="5" customFormat="1" ht="15.75">
      <c r="A42" s="14" t="s">
        <v>194</v>
      </c>
      <c r="B42" s="13">
        <v>98</v>
      </c>
      <c r="C42" s="13">
        <v>90</v>
      </c>
      <c r="D42" s="13">
        <v>97</v>
      </c>
      <c r="E42" s="10">
        <f>SUM(B42,C42,D42)</f>
        <v>285</v>
      </c>
      <c r="G42" s="14" t="s">
        <v>199</v>
      </c>
      <c r="H42" s="13">
        <v>100</v>
      </c>
      <c r="I42" s="13">
        <v>89</v>
      </c>
      <c r="J42" s="13">
        <v>96</v>
      </c>
      <c r="K42" s="10">
        <f>SUM(H42,I42,J42)</f>
        <v>285</v>
      </c>
    </row>
    <row r="43" spans="1:11" s="5" customFormat="1" ht="15.75">
      <c r="A43" s="16" t="s">
        <v>195</v>
      </c>
      <c r="B43" s="13">
        <v>98</v>
      </c>
      <c r="C43" s="13">
        <v>86</v>
      </c>
      <c r="D43" s="13">
        <v>93</v>
      </c>
      <c r="E43" s="10">
        <f>SUM(B43,C43,D43)</f>
        <v>277</v>
      </c>
      <c r="G43" s="16" t="s">
        <v>200</v>
      </c>
      <c r="H43" s="13">
        <v>99</v>
      </c>
      <c r="I43" s="13">
        <v>85</v>
      </c>
      <c r="J43" s="13">
        <v>99</v>
      </c>
      <c r="K43" s="10">
        <f>SUM(H43,I43,J43)</f>
        <v>283</v>
      </c>
    </row>
    <row r="44" spans="1:11" s="5" customFormat="1" ht="16.5" thickBot="1">
      <c r="A44" s="14" t="s">
        <v>196</v>
      </c>
      <c r="B44" s="17">
        <v>96</v>
      </c>
      <c r="C44" s="18">
        <v>89</v>
      </c>
      <c r="D44" s="18">
        <v>91</v>
      </c>
      <c r="E44" s="19">
        <f>SUM(B44,C44,D44)</f>
        <v>276</v>
      </c>
      <c r="G44" s="14" t="s">
        <v>201</v>
      </c>
      <c r="H44" s="17">
        <v>97</v>
      </c>
      <c r="I44" s="18">
        <v>86</v>
      </c>
      <c r="J44" s="18">
        <v>95</v>
      </c>
      <c r="K44" s="19">
        <f>SUM(H44,I44,J44)</f>
        <v>278</v>
      </c>
    </row>
    <row r="45" spans="1:11" s="5" customFormat="1" ht="18.75" thickBot="1">
      <c r="A45" s="6" t="s">
        <v>8</v>
      </c>
      <c r="B45" s="4">
        <f>SUM($B$40:$B$43)</f>
        <v>393</v>
      </c>
      <c r="C45" s="4">
        <f>SUM($C$40:$C$43)</f>
        <v>368</v>
      </c>
      <c r="D45" s="4">
        <f>SUM($D$40:$D$43)</f>
        <v>378</v>
      </c>
      <c r="E45" s="4">
        <f>SUM($E$40:$E$43)</f>
        <v>1139</v>
      </c>
      <c r="G45" s="6" t="s">
        <v>8</v>
      </c>
      <c r="H45" s="4">
        <f>SUM($H$40:$H$43)</f>
        <v>397</v>
      </c>
      <c r="I45" s="4">
        <f>SUM($I$40:$I$43)</f>
        <v>364</v>
      </c>
      <c r="J45" s="4">
        <f>SUM($J$40:$J$43)</f>
        <v>386</v>
      </c>
      <c r="K45" s="4">
        <f>SUM($K$40:$K$43)</f>
        <v>1147</v>
      </c>
    </row>
    <row r="46" spans="1:11" ht="15">
      <c r="A46" s="25"/>
      <c r="B46" s="26"/>
      <c r="C46" s="26"/>
      <c r="D46" s="26"/>
      <c r="E46" s="26"/>
      <c r="F46" s="5"/>
      <c r="G46" s="5"/>
      <c r="H46" s="5"/>
      <c r="I46" s="5"/>
      <c r="J46" s="5"/>
      <c r="K46" s="5"/>
    </row>
    <row r="47" spans="1:11" s="5" customFormat="1" ht="18.75" thickBot="1">
      <c r="A47" s="29" t="s">
        <v>41</v>
      </c>
      <c r="B47" s="29"/>
      <c r="C47" s="29"/>
      <c r="D47" s="29"/>
      <c r="E47" s="29"/>
      <c r="F47" s="1" t="s">
        <v>1</v>
      </c>
      <c r="G47" s="30" t="s">
        <v>28</v>
      </c>
      <c r="H47" s="30"/>
      <c r="I47" s="30"/>
      <c r="J47" s="30"/>
      <c r="K47" s="30"/>
    </row>
    <row r="48" spans="1:11" s="5" customFormat="1" ht="18.75" thickBot="1">
      <c r="A48" s="6" t="s">
        <v>3</v>
      </c>
      <c r="B48" s="20" t="s">
        <v>4</v>
      </c>
      <c r="C48" s="21" t="s">
        <v>5</v>
      </c>
      <c r="D48" s="21" t="s">
        <v>6</v>
      </c>
      <c r="E48" s="4" t="s">
        <v>7</v>
      </c>
      <c r="G48" s="6" t="s">
        <v>3</v>
      </c>
      <c r="H48" s="20" t="s">
        <v>4</v>
      </c>
      <c r="I48" s="21" t="s">
        <v>5</v>
      </c>
      <c r="J48" s="21" t="s">
        <v>6</v>
      </c>
      <c r="K48" s="4" t="s">
        <v>7</v>
      </c>
    </row>
    <row r="49" spans="1:11" s="5" customFormat="1" ht="15.75">
      <c r="A49" s="22" t="s">
        <v>144</v>
      </c>
      <c r="B49" s="9">
        <v>97</v>
      </c>
      <c r="C49" s="9">
        <v>94</v>
      </c>
      <c r="D49" s="9">
        <v>95</v>
      </c>
      <c r="E49" s="10">
        <f>SUM(B49,C49,D49)</f>
        <v>286</v>
      </c>
      <c r="G49" s="22" t="s">
        <v>149</v>
      </c>
      <c r="H49" s="9">
        <v>98</v>
      </c>
      <c r="I49" s="9">
        <v>96</v>
      </c>
      <c r="J49" s="9">
        <v>96</v>
      </c>
      <c r="K49" s="10">
        <f>SUM(H49,I49,J49)</f>
        <v>290</v>
      </c>
    </row>
    <row r="50" spans="1:11" s="5" customFormat="1" ht="15.75">
      <c r="A50" s="23" t="s">
        <v>145</v>
      </c>
      <c r="B50" s="13">
        <v>97</v>
      </c>
      <c r="C50" s="13">
        <v>90</v>
      </c>
      <c r="D50" s="13">
        <v>96</v>
      </c>
      <c r="E50" s="10">
        <f>SUM(B50,C50,D50)</f>
        <v>283</v>
      </c>
      <c r="G50" s="23" t="s">
        <v>150</v>
      </c>
      <c r="H50" s="13">
        <v>98</v>
      </c>
      <c r="I50" s="13">
        <v>94</v>
      </c>
      <c r="J50" s="13">
        <v>98</v>
      </c>
      <c r="K50" s="10">
        <f>SUM(H50,I50,J50)</f>
        <v>290</v>
      </c>
    </row>
    <row r="51" spans="1:11" s="5" customFormat="1" ht="15.75">
      <c r="A51" s="23" t="s">
        <v>146</v>
      </c>
      <c r="B51" s="13">
        <v>95</v>
      </c>
      <c r="C51" s="13">
        <v>86</v>
      </c>
      <c r="D51" s="13">
        <v>97</v>
      </c>
      <c r="E51" s="10">
        <f>SUM(B51,C51,D51)</f>
        <v>278</v>
      </c>
      <c r="G51" s="23" t="s">
        <v>151</v>
      </c>
      <c r="H51" s="13">
        <v>98</v>
      </c>
      <c r="I51" s="13">
        <v>94</v>
      </c>
      <c r="J51" s="13">
        <v>96</v>
      </c>
      <c r="K51" s="10">
        <f>SUM(H51,I51,J51)</f>
        <v>288</v>
      </c>
    </row>
    <row r="52" spans="1:11" s="5" customFormat="1" ht="15.75">
      <c r="A52" s="23" t="s">
        <v>147</v>
      </c>
      <c r="B52" s="13">
        <v>96</v>
      </c>
      <c r="C52" s="13">
        <v>89</v>
      </c>
      <c r="D52" s="13">
        <v>93</v>
      </c>
      <c r="E52" s="10">
        <f>SUM(B52,C52,D52)</f>
        <v>278</v>
      </c>
      <c r="G52" s="23" t="s">
        <v>152</v>
      </c>
      <c r="H52" s="13">
        <v>98</v>
      </c>
      <c r="I52" s="13">
        <v>89</v>
      </c>
      <c r="J52" s="13">
        <v>96</v>
      </c>
      <c r="K52" s="10">
        <f>SUM(H52,I52,J52)</f>
        <v>283</v>
      </c>
    </row>
    <row r="53" spans="1:11" s="5" customFormat="1" ht="16.5" thickBot="1">
      <c r="A53" s="14" t="s">
        <v>148</v>
      </c>
      <c r="B53" s="17">
        <v>95</v>
      </c>
      <c r="C53" s="18">
        <v>91</v>
      </c>
      <c r="D53" s="18">
        <v>91</v>
      </c>
      <c r="E53" s="19">
        <f>SUM(B53,C53,D53)</f>
        <v>277</v>
      </c>
      <c r="G53" s="14" t="s">
        <v>153</v>
      </c>
      <c r="H53" s="17">
        <v>99</v>
      </c>
      <c r="I53" s="18">
        <v>91</v>
      </c>
      <c r="J53" s="18">
        <v>84</v>
      </c>
      <c r="K53" s="19">
        <f>SUM(H53,I53,J53)</f>
        <v>274</v>
      </c>
    </row>
    <row r="54" spans="1:11" s="5" customFormat="1" ht="18.75" thickBot="1">
      <c r="A54" s="6" t="s">
        <v>8</v>
      </c>
      <c r="B54" s="4">
        <f>SUM($B$49:$B$52)</f>
        <v>385</v>
      </c>
      <c r="C54" s="4">
        <f>SUM($C$49:$C$52)</f>
        <v>359</v>
      </c>
      <c r="D54" s="4">
        <f>SUM($D$49:$D$52)</f>
        <v>381</v>
      </c>
      <c r="E54" s="4">
        <f>SUM($E$49:$E$52)</f>
        <v>1125</v>
      </c>
      <c r="G54" s="6" t="s">
        <v>8</v>
      </c>
      <c r="H54" s="4">
        <f>SUM($H$49:$H$52)</f>
        <v>392</v>
      </c>
      <c r="I54" s="4">
        <f>SUM($I$49:$I$52)</f>
        <v>373</v>
      </c>
      <c r="J54" s="4">
        <f>SUM($J$49:$J$52)</f>
        <v>386</v>
      </c>
      <c r="K54" s="4">
        <f>SUM($K$49:$K$52)</f>
        <v>1151</v>
      </c>
    </row>
  </sheetData>
  <sheetProtection/>
  <mergeCells count="13">
    <mergeCell ref="A1:K1"/>
    <mergeCell ref="A2:E2"/>
    <mergeCell ref="G2:K2"/>
    <mergeCell ref="A11:E11"/>
    <mergeCell ref="G11:K11"/>
    <mergeCell ref="A20:E20"/>
    <mergeCell ref="G20:K20"/>
    <mergeCell ref="A29:E29"/>
    <mergeCell ref="G29:K29"/>
    <mergeCell ref="A38:E38"/>
    <mergeCell ref="G38:K38"/>
    <mergeCell ref="A47:E47"/>
    <mergeCell ref="G47:K47"/>
  </mergeCells>
  <conditionalFormatting sqref="K4:K8 K13:K17 K22:K26 K31:K35 K40:K44 K49:K53 E4:E8 E13:E17 E22:E26 E31:E35 E40:E44 E49:E53">
    <cfRule type="cellIs" priority="1" dxfId="5" operator="greaterThan" stopIfTrue="1">
      <formula>289</formula>
    </cfRule>
  </conditionalFormatting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Jim Bullington</cp:lastModifiedBy>
  <dcterms:created xsi:type="dcterms:W3CDTF">2016-04-01T14:28:15Z</dcterms:created>
  <dcterms:modified xsi:type="dcterms:W3CDTF">2017-04-07T03:08:23Z</dcterms:modified>
  <cp:category/>
  <cp:version/>
  <cp:contentType/>
  <cp:contentStatus/>
</cp:coreProperties>
</file>